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blue01.babcockgroup.co.uk\homeshare$\BHXO\Denn7660\Desktop\"/>
    </mc:Choice>
  </mc:AlternateContent>
  <xr:revisionPtr revIDLastSave="0" documentId="8_{3CAB2588-FA40-4337-9103-12B4C99CA838}" xr6:coauthVersionLast="47" xr6:coauthVersionMax="47" xr10:uidLastSave="{00000000-0000-0000-0000-000000000000}"/>
  <bookViews>
    <workbookView xWindow="22932" yWindow="-108" windowWidth="23256" windowHeight="12576" activeTab="1" xr2:uid="{00000000-000D-0000-FFFF-FFFF00000000}"/>
  </bookViews>
  <sheets>
    <sheet name="Guidance Notes" sheetId="2" r:id="rId1"/>
    <sheet name="Tranche" sheetId="1" r:id="rId2"/>
    <sheet name="Annex A - Obsolescence Form" sheetId="3" r:id="rId3"/>
    <sheet name="CSISData" sheetId="7" state="hidden" r:id="rId4"/>
  </sheets>
  <definedNames>
    <definedName name="_xlnm._FilterDatabase" localSheetId="3" hidden="1">CSISData!$A$2:$GU$2</definedName>
    <definedName name="_xlnm._FilterDatabase" localSheetId="1" hidden="1">Tranche!$A$2:$AL$945</definedName>
    <definedName name="Items">#REF!</definedName>
    <definedName name="rngData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4" i="1" l="1"/>
  <c r="AL5" i="1"/>
  <c r="AL6" i="1"/>
  <c r="AL7" i="1"/>
  <c r="AL8" i="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2" i="1"/>
  <c r="AL93" i="1"/>
  <c r="AL94" i="1"/>
  <c r="AL95" i="1"/>
  <c r="AL96" i="1"/>
  <c r="AL97" i="1"/>
  <c r="AL98" i="1"/>
  <c r="AL99" i="1"/>
  <c r="AL100" i="1"/>
  <c r="AL101" i="1"/>
  <c r="AL102" i="1"/>
  <c r="AL103" i="1"/>
  <c r="AL104" i="1"/>
  <c r="AL105" i="1"/>
  <c r="AL106" i="1"/>
  <c r="AL107" i="1"/>
  <c r="AL108" i="1"/>
  <c r="AL109" i="1"/>
  <c r="AL110" i="1"/>
  <c r="AL111" i="1"/>
  <c r="AL112" i="1"/>
  <c r="AL113" i="1"/>
  <c r="AL114" i="1"/>
  <c r="AL115" i="1"/>
  <c r="AL116" i="1"/>
  <c r="AL117" i="1"/>
  <c r="AL118" i="1"/>
  <c r="AL119" i="1"/>
  <c r="AL120" i="1"/>
  <c r="AL121" i="1"/>
  <c r="AL122" i="1"/>
  <c r="AL123" i="1"/>
  <c r="AL124" i="1"/>
  <c r="AL125" i="1"/>
  <c r="AL126" i="1"/>
  <c r="AL127" i="1"/>
  <c r="AL128" i="1"/>
  <c r="AL129" i="1"/>
  <c r="AL130" i="1"/>
  <c r="AL131" i="1"/>
  <c r="AL132" i="1"/>
  <c r="AL133" i="1"/>
  <c r="AL134" i="1"/>
  <c r="AL135" i="1"/>
  <c r="AL136" i="1"/>
  <c r="AL137" i="1"/>
  <c r="AL138" i="1"/>
  <c r="AL139" i="1"/>
  <c r="AL140" i="1"/>
  <c r="AL141" i="1"/>
  <c r="AL142" i="1"/>
  <c r="AL143" i="1"/>
  <c r="AL144" i="1"/>
  <c r="AL145" i="1"/>
  <c r="AL146" i="1"/>
  <c r="AL147" i="1"/>
  <c r="AL148" i="1"/>
  <c r="AL149" i="1"/>
  <c r="AL150" i="1"/>
  <c r="AL151" i="1"/>
  <c r="AL152" i="1"/>
  <c r="AL153" i="1"/>
  <c r="AL154" i="1"/>
  <c r="AL155" i="1"/>
  <c r="AL156" i="1"/>
  <c r="AL157" i="1"/>
  <c r="AL158" i="1"/>
  <c r="AL159" i="1"/>
  <c r="AL160" i="1"/>
  <c r="AL161" i="1"/>
  <c r="AL162" i="1"/>
  <c r="AL163" i="1"/>
  <c r="AL164" i="1"/>
  <c r="AL165" i="1"/>
  <c r="AL166" i="1"/>
  <c r="AL167" i="1"/>
  <c r="AL168" i="1"/>
  <c r="AL169" i="1"/>
  <c r="AL170" i="1"/>
  <c r="AL171" i="1"/>
  <c r="AL172" i="1"/>
  <c r="AL173" i="1"/>
  <c r="AL174" i="1"/>
  <c r="AL175" i="1"/>
  <c r="AL176" i="1"/>
  <c r="AL177" i="1"/>
  <c r="AL178" i="1"/>
  <c r="AL179" i="1"/>
  <c r="AL180" i="1"/>
  <c r="AL181" i="1"/>
  <c r="AL182" i="1"/>
  <c r="AL183" i="1"/>
  <c r="AL184" i="1"/>
  <c r="AL185" i="1"/>
  <c r="AL186" i="1"/>
  <c r="AL187" i="1"/>
  <c r="AL188" i="1"/>
  <c r="AL189" i="1"/>
  <c r="AL190" i="1"/>
  <c r="AL191" i="1"/>
  <c r="AL192" i="1"/>
  <c r="AL193" i="1"/>
  <c r="AL194" i="1"/>
  <c r="AL195" i="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L224" i="1"/>
  <c r="AL225" i="1"/>
  <c r="AL226" i="1"/>
  <c r="AL227" i="1"/>
  <c r="AL228" i="1"/>
  <c r="AL229" i="1"/>
  <c r="AL230" i="1"/>
  <c r="AL231" i="1"/>
  <c r="AL232" i="1"/>
  <c r="AL233" i="1"/>
  <c r="AL234" i="1"/>
  <c r="AL235" i="1"/>
  <c r="AL236" i="1"/>
  <c r="AL237" i="1"/>
  <c r="AL238" i="1"/>
  <c r="AL239" i="1"/>
  <c r="AL240" i="1"/>
  <c r="AL241" i="1"/>
  <c r="AL242" i="1"/>
  <c r="AL243" i="1"/>
  <c r="AL244" i="1"/>
  <c r="AL245" i="1"/>
  <c r="AL246" i="1"/>
  <c r="AL247" i="1"/>
  <c r="AL248" i="1"/>
  <c r="AL249" i="1"/>
  <c r="AL250" i="1"/>
  <c r="AL251" i="1"/>
  <c r="AL252" i="1"/>
  <c r="AL253" i="1"/>
  <c r="AL254" i="1"/>
  <c r="AL255" i="1"/>
  <c r="AL256" i="1"/>
  <c r="AL257" i="1"/>
  <c r="AL258" i="1"/>
  <c r="AL259" i="1"/>
  <c r="AL260" i="1"/>
  <c r="AL261" i="1"/>
  <c r="AL262" i="1"/>
  <c r="AL263" i="1"/>
  <c r="AL264" i="1"/>
  <c r="AL265" i="1"/>
  <c r="AL266" i="1"/>
  <c r="AL267" i="1"/>
  <c r="AL268" i="1"/>
  <c r="AL269" i="1"/>
  <c r="AL270" i="1"/>
  <c r="AL271" i="1"/>
  <c r="AL272" i="1"/>
  <c r="AL273" i="1"/>
  <c r="AL274" i="1"/>
  <c r="AL275" i="1"/>
  <c r="AL276" i="1"/>
  <c r="AL277" i="1"/>
  <c r="AL278" i="1"/>
  <c r="AL279" i="1"/>
  <c r="AL280" i="1"/>
  <c r="AL281" i="1"/>
  <c r="AL282" i="1"/>
  <c r="AL283" i="1"/>
  <c r="AL284" i="1"/>
  <c r="AL285" i="1"/>
  <c r="AL286" i="1"/>
  <c r="AL287" i="1"/>
  <c r="AL288" i="1"/>
  <c r="AL289" i="1"/>
  <c r="AL290" i="1"/>
  <c r="AL291" i="1"/>
  <c r="AL292" i="1"/>
  <c r="AL293" i="1"/>
  <c r="AL294" i="1"/>
  <c r="AL295" i="1"/>
  <c r="AL296" i="1"/>
  <c r="AL297" i="1"/>
  <c r="AL298" i="1"/>
  <c r="AL299" i="1"/>
  <c r="AL300" i="1"/>
  <c r="AL301" i="1"/>
  <c r="AL302" i="1"/>
  <c r="AL303" i="1"/>
  <c r="AL304" i="1"/>
  <c r="AL305" i="1"/>
  <c r="AL306" i="1"/>
  <c r="AL307" i="1"/>
  <c r="AL308" i="1"/>
  <c r="AL309" i="1"/>
  <c r="AL310" i="1"/>
  <c r="AL311" i="1"/>
  <c r="AL312" i="1"/>
  <c r="AL313" i="1"/>
  <c r="AL314" i="1"/>
  <c r="AL315" i="1"/>
  <c r="AL316" i="1"/>
  <c r="AL317" i="1"/>
  <c r="AL318" i="1"/>
  <c r="AL319" i="1"/>
  <c r="AL320" i="1"/>
  <c r="AL321" i="1"/>
  <c r="AL322" i="1"/>
  <c r="AL323" i="1"/>
  <c r="AL324" i="1"/>
  <c r="AL325" i="1"/>
  <c r="AL326" i="1"/>
  <c r="AL327" i="1"/>
  <c r="AL328" i="1"/>
  <c r="AL329" i="1"/>
  <c r="AL330" i="1"/>
  <c r="AL331" i="1"/>
  <c r="AL332" i="1"/>
  <c r="AL333" i="1"/>
  <c r="AL334" i="1"/>
  <c r="AL335" i="1"/>
  <c r="AL336" i="1"/>
  <c r="AL337" i="1"/>
  <c r="AL338" i="1"/>
  <c r="AL339" i="1"/>
  <c r="AL340" i="1"/>
  <c r="AL341" i="1"/>
  <c r="AL342" i="1"/>
  <c r="AL343" i="1"/>
  <c r="AL344" i="1"/>
  <c r="AL345" i="1"/>
  <c r="AL346" i="1"/>
  <c r="AL347" i="1"/>
  <c r="AL348" i="1"/>
  <c r="AL349" i="1"/>
  <c r="AL350" i="1"/>
  <c r="AL351" i="1"/>
  <c r="AL352" i="1"/>
  <c r="AL353" i="1"/>
  <c r="AL354" i="1"/>
  <c r="AL355" i="1"/>
  <c r="AL356" i="1"/>
  <c r="AL357" i="1"/>
  <c r="AL358" i="1"/>
  <c r="AL359" i="1"/>
  <c r="AL360" i="1"/>
  <c r="AL361" i="1"/>
  <c r="AL362" i="1"/>
  <c r="AL363" i="1"/>
  <c r="AL364" i="1"/>
  <c r="AL365" i="1"/>
  <c r="AL366" i="1"/>
  <c r="AL367" i="1"/>
  <c r="AL368" i="1"/>
  <c r="AL369" i="1"/>
  <c r="AL370" i="1"/>
  <c r="AL371" i="1"/>
  <c r="AL372" i="1"/>
  <c r="AL373" i="1"/>
  <c r="AL374" i="1"/>
  <c r="AL375" i="1"/>
  <c r="AL376" i="1"/>
  <c r="AL377" i="1"/>
  <c r="AL378" i="1"/>
  <c r="AL379" i="1"/>
  <c r="AL380" i="1"/>
  <c r="AL381" i="1"/>
  <c r="AL382" i="1"/>
  <c r="AL383" i="1"/>
  <c r="AL384" i="1"/>
  <c r="AL385" i="1"/>
  <c r="AL386" i="1"/>
  <c r="AL387" i="1"/>
  <c r="AL388" i="1"/>
  <c r="AL389" i="1"/>
  <c r="AL390" i="1"/>
  <c r="AL391" i="1"/>
  <c r="AL392" i="1"/>
  <c r="AL393" i="1"/>
  <c r="AL394" i="1"/>
  <c r="AL395" i="1"/>
  <c r="AL396" i="1"/>
  <c r="AL397" i="1"/>
  <c r="AL398" i="1"/>
  <c r="AL399" i="1"/>
  <c r="AL400" i="1"/>
  <c r="AL401" i="1"/>
  <c r="AL402" i="1"/>
  <c r="AL403" i="1"/>
  <c r="AL404" i="1"/>
  <c r="AL405" i="1"/>
  <c r="AL406" i="1"/>
  <c r="AL407" i="1"/>
  <c r="AL408" i="1"/>
  <c r="AL409" i="1"/>
  <c r="AL410" i="1"/>
  <c r="AL411" i="1"/>
  <c r="AL412" i="1"/>
  <c r="AL413" i="1"/>
  <c r="AL414" i="1"/>
  <c r="AL415" i="1"/>
  <c r="AL416" i="1"/>
  <c r="AL417" i="1"/>
  <c r="AL418" i="1"/>
  <c r="AL419" i="1"/>
  <c r="AL420" i="1"/>
  <c r="AL421" i="1"/>
  <c r="AL422" i="1"/>
  <c r="AL423" i="1"/>
  <c r="AL424" i="1"/>
  <c r="AL425" i="1"/>
  <c r="AL426" i="1"/>
  <c r="AL427" i="1"/>
  <c r="AL428" i="1"/>
  <c r="AL429" i="1"/>
  <c r="AL430" i="1"/>
  <c r="AL431" i="1"/>
  <c r="AL432" i="1"/>
  <c r="AL433" i="1"/>
  <c r="AL434" i="1"/>
  <c r="AL435" i="1"/>
  <c r="AL436" i="1"/>
  <c r="AL437" i="1"/>
  <c r="AL438" i="1"/>
  <c r="AL439" i="1"/>
  <c r="AL440" i="1"/>
  <c r="AL441" i="1"/>
  <c r="AL442" i="1"/>
  <c r="AL443" i="1"/>
  <c r="AL444" i="1"/>
  <c r="AL445" i="1"/>
  <c r="AL446" i="1"/>
  <c r="AL447" i="1"/>
  <c r="AL448" i="1"/>
  <c r="AL449" i="1"/>
  <c r="AL450" i="1"/>
  <c r="AL451" i="1"/>
  <c r="AL452" i="1"/>
  <c r="AL453" i="1"/>
  <c r="AL454" i="1"/>
  <c r="AL455" i="1"/>
  <c r="AL456" i="1"/>
  <c r="AL457" i="1"/>
  <c r="AL458" i="1"/>
  <c r="AL459" i="1"/>
  <c r="AL460" i="1"/>
  <c r="AL461" i="1"/>
  <c r="AL462" i="1"/>
  <c r="AL463" i="1"/>
  <c r="AL464" i="1"/>
  <c r="AL465" i="1"/>
  <c r="AL466" i="1"/>
  <c r="AL467" i="1"/>
  <c r="AL468" i="1"/>
  <c r="AL469" i="1"/>
  <c r="AL470" i="1"/>
  <c r="AL471" i="1"/>
  <c r="AL472" i="1"/>
  <c r="AL473" i="1"/>
  <c r="AL474" i="1"/>
  <c r="AL475" i="1"/>
  <c r="AL476" i="1"/>
  <c r="AL477" i="1"/>
  <c r="AL478" i="1"/>
  <c r="AL479" i="1"/>
  <c r="AL480" i="1"/>
  <c r="AL481" i="1"/>
  <c r="AL482" i="1"/>
  <c r="AL483" i="1"/>
  <c r="AL484" i="1"/>
  <c r="AL485" i="1"/>
  <c r="AL486" i="1"/>
  <c r="AL487" i="1"/>
  <c r="AL488" i="1"/>
  <c r="AL489" i="1"/>
  <c r="AL490" i="1"/>
  <c r="AL491" i="1"/>
  <c r="AL492" i="1"/>
  <c r="AL493" i="1"/>
  <c r="AL494" i="1"/>
  <c r="AL495" i="1"/>
  <c r="AL496" i="1"/>
  <c r="AL497" i="1"/>
  <c r="AL498" i="1"/>
  <c r="AL499" i="1"/>
  <c r="AL500" i="1"/>
  <c r="AL501" i="1"/>
  <c r="AL502" i="1"/>
  <c r="AL503" i="1"/>
  <c r="AL504" i="1"/>
  <c r="AL505" i="1"/>
  <c r="AL506" i="1"/>
  <c r="AL507" i="1"/>
  <c r="AL508" i="1"/>
  <c r="AL509" i="1"/>
  <c r="AL510" i="1"/>
  <c r="AL511" i="1"/>
  <c r="AL512" i="1"/>
  <c r="AL513" i="1"/>
  <c r="AL514" i="1"/>
  <c r="AL515" i="1"/>
  <c r="AL516" i="1"/>
  <c r="AL517" i="1"/>
  <c r="AL518" i="1"/>
  <c r="AL519" i="1"/>
  <c r="AL520" i="1"/>
  <c r="AL521" i="1"/>
  <c r="AL522" i="1"/>
  <c r="AL523" i="1"/>
  <c r="AL524" i="1"/>
  <c r="AL525" i="1"/>
  <c r="AL526" i="1"/>
  <c r="AL527" i="1"/>
  <c r="AL528" i="1"/>
  <c r="AL529" i="1"/>
  <c r="AL530" i="1"/>
  <c r="AL531" i="1"/>
  <c r="AL532" i="1"/>
  <c r="AL533" i="1"/>
  <c r="AL534" i="1"/>
  <c r="AL535" i="1"/>
  <c r="AL536" i="1"/>
  <c r="AL537" i="1"/>
  <c r="AL538" i="1"/>
  <c r="AL539" i="1"/>
  <c r="AL540" i="1"/>
  <c r="AL541" i="1"/>
  <c r="AL542" i="1"/>
  <c r="AL543" i="1"/>
  <c r="AL544" i="1"/>
  <c r="AL545" i="1"/>
  <c r="AL546" i="1"/>
  <c r="AL547" i="1"/>
  <c r="AL548" i="1"/>
  <c r="AL549" i="1"/>
  <c r="AL550" i="1"/>
  <c r="AL551" i="1"/>
  <c r="AL552" i="1"/>
  <c r="AL553" i="1"/>
  <c r="AL554" i="1"/>
  <c r="AL555" i="1"/>
  <c r="AL556" i="1"/>
  <c r="AL557" i="1"/>
  <c r="AL558" i="1"/>
  <c r="AL559" i="1"/>
  <c r="AL560" i="1"/>
  <c r="AL561" i="1"/>
  <c r="AL562" i="1"/>
  <c r="AL563" i="1"/>
  <c r="AL564" i="1"/>
  <c r="AL565" i="1"/>
  <c r="AL566" i="1"/>
  <c r="AL567" i="1"/>
  <c r="AL568" i="1"/>
  <c r="AL569" i="1"/>
  <c r="AL570" i="1"/>
  <c r="AL571" i="1"/>
  <c r="AL572" i="1"/>
  <c r="AL573" i="1"/>
  <c r="AL574" i="1"/>
  <c r="AL575" i="1"/>
  <c r="AL576" i="1"/>
  <c r="AL577" i="1"/>
  <c r="AL578" i="1"/>
  <c r="AL579" i="1"/>
  <c r="AL580" i="1"/>
  <c r="AL581" i="1"/>
  <c r="AL582" i="1"/>
  <c r="AL583" i="1"/>
  <c r="AL584" i="1"/>
  <c r="AL585" i="1"/>
  <c r="AL586" i="1"/>
  <c r="AL587" i="1"/>
  <c r="AL588" i="1"/>
  <c r="AL589" i="1"/>
  <c r="AL590" i="1"/>
  <c r="AL591" i="1"/>
  <c r="AL592" i="1"/>
  <c r="AL593" i="1"/>
  <c r="AL594" i="1"/>
  <c r="AL595" i="1"/>
  <c r="AL596" i="1"/>
  <c r="AL597" i="1"/>
  <c r="AL598" i="1"/>
  <c r="AL599" i="1"/>
  <c r="AL600" i="1"/>
  <c r="AL601" i="1"/>
  <c r="AL602" i="1"/>
  <c r="AL603" i="1"/>
  <c r="AL604" i="1"/>
  <c r="AL605" i="1"/>
  <c r="AL606" i="1"/>
  <c r="AL607" i="1"/>
  <c r="AL608" i="1"/>
  <c r="AL609" i="1"/>
  <c r="AL610" i="1"/>
  <c r="AL611" i="1"/>
  <c r="AL612" i="1"/>
  <c r="AL613" i="1"/>
  <c r="AL614" i="1"/>
  <c r="AL615" i="1"/>
  <c r="AL616" i="1"/>
  <c r="AL617" i="1"/>
  <c r="AL618" i="1"/>
  <c r="AL619" i="1"/>
  <c r="AL620" i="1"/>
  <c r="AL621" i="1"/>
  <c r="AL622" i="1"/>
  <c r="AL623" i="1"/>
  <c r="AL624" i="1"/>
  <c r="AL625" i="1"/>
  <c r="AL626" i="1"/>
  <c r="AL627" i="1"/>
  <c r="AL628" i="1"/>
  <c r="AL629" i="1"/>
  <c r="AL630" i="1"/>
  <c r="AL631" i="1"/>
  <c r="AL632" i="1"/>
  <c r="AL633" i="1"/>
  <c r="AL634" i="1"/>
  <c r="AL635" i="1"/>
  <c r="AL636" i="1"/>
  <c r="AL637" i="1"/>
  <c r="AL638" i="1"/>
  <c r="AL639" i="1"/>
  <c r="AL640" i="1"/>
  <c r="AL641" i="1"/>
  <c r="AL642" i="1"/>
  <c r="AL643" i="1"/>
  <c r="AL644" i="1"/>
  <c r="AL645" i="1"/>
  <c r="AL646" i="1"/>
  <c r="AL647" i="1"/>
  <c r="AL648" i="1"/>
  <c r="AL649" i="1"/>
  <c r="AL650" i="1"/>
  <c r="AL651" i="1"/>
  <c r="AL652" i="1"/>
  <c r="AL653" i="1"/>
  <c r="AL654" i="1"/>
  <c r="AL655" i="1"/>
  <c r="AL656" i="1"/>
  <c r="AL657" i="1"/>
  <c r="AL658" i="1"/>
  <c r="AL659" i="1"/>
  <c r="AL660" i="1"/>
  <c r="AL661" i="1"/>
  <c r="AL662" i="1"/>
  <c r="AL663" i="1"/>
  <c r="AL664" i="1"/>
  <c r="AL665" i="1"/>
  <c r="AL666" i="1"/>
  <c r="AL667" i="1"/>
  <c r="AL668" i="1"/>
  <c r="AL669" i="1"/>
  <c r="AL670" i="1"/>
  <c r="AL671" i="1"/>
  <c r="AL672" i="1"/>
  <c r="AL673" i="1"/>
  <c r="AL674" i="1"/>
  <c r="AL675" i="1"/>
  <c r="AL676" i="1"/>
  <c r="AL677" i="1"/>
  <c r="AL678" i="1"/>
  <c r="AL679" i="1"/>
  <c r="AL680" i="1"/>
  <c r="AL681" i="1"/>
  <c r="AL682" i="1"/>
  <c r="AL683" i="1"/>
  <c r="AL684" i="1"/>
  <c r="AL685" i="1"/>
  <c r="AL686" i="1"/>
  <c r="AL687" i="1"/>
  <c r="AL688" i="1"/>
  <c r="AL689" i="1"/>
  <c r="AL690" i="1"/>
  <c r="AL691" i="1"/>
  <c r="AL692" i="1"/>
  <c r="AL693" i="1"/>
  <c r="AL694" i="1"/>
  <c r="AL695" i="1"/>
  <c r="AL696" i="1"/>
  <c r="AL697" i="1"/>
  <c r="AL698" i="1"/>
  <c r="AL699" i="1"/>
  <c r="AL700" i="1"/>
  <c r="AL701" i="1"/>
  <c r="AL702" i="1"/>
  <c r="AL703" i="1"/>
  <c r="AL704" i="1"/>
  <c r="AL705" i="1"/>
  <c r="AL706" i="1"/>
  <c r="AL707" i="1"/>
  <c r="AL708" i="1"/>
  <c r="AL709" i="1"/>
  <c r="AL710" i="1"/>
  <c r="AL711" i="1"/>
  <c r="AL712" i="1"/>
  <c r="AL713" i="1"/>
  <c r="AL714" i="1"/>
  <c r="AL715" i="1"/>
  <c r="AL716" i="1"/>
  <c r="AL717" i="1"/>
  <c r="AL718" i="1"/>
  <c r="AL719" i="1"/>
  <c r="AL720" i="1"/>
  <c r="AL721" i="1"/>
  <c r="AL722" i="1"/>
  <c r="AL723" i="1"/>
  <c r="AL724" i="1"/>
  <c r="AL725" i="1"/>
  <c r="AL726" i="1"/>
  <c r="AL727" i="1"/>
  <c r="AL728" i="1"/>
  <c r="AL729" i="1"/>
  <c r="AL730" i="1"/>
  <c r="AL731" i="1"/>
  <c r="AL732" i="1"/>
  <c r="AL733" i="1"/>
  <c r="AL734" i="1"/>
  <c r="AL735" i="1"/>
  <c r="AL736" i="1"/>
  <c r="AL737" i="1"/>
  <c r="AL738" i="1"/>
  <c r="AL739" i="1"/>
  <c r="AL740" i="1"/>
  <c r="AL741" i="1"/>
  <c r="AL742" i="1"/>
  <c r="AL743" i="1"/>
  <c r="AL744" i="1"/>
  <c r="AL745" i="1"/>
  <c r="AL746" i="1"/>
  <c r="AL747" i="1"/>
  <c r="AL748" i="1"/>
  <c r="AL749" i="1"/>
  <c r="AL750" i="1"/>
  <c r="AL751" i="1"/>
  <c r="AL752" i="1"/>
  <c r="AL753" i="1"/>
  <c r="AL754" i="1"/>
  <c r="AL755" i="1"/>
  <c r="AL756" i="1"/>
  <c r="AL757" i="1"/>
  <c r="AL758" i="1"/>
  <c r="AL759" i="1"/>
  <c r="AL760" i="1"/>
  <c r="AL761" i="1"/>
  <c r="AL762" i="1"/>
  <c r="AL763" i="1"/>
  <c r="AL764" i="1"/>
  <c r="AL765" i="1"/>
  <c r="AL766" i="1"/>
  <c r="AL767" i="1"/>
  <c r="AL768" i="1"/>
  <c r="AL769" i="1"/>
  <c r="AL770" i="1"/>
  <c r="AL771" i="1"/>
  <c r="AL772" i="1"/>
  <c r="AL773" i="1"/>
  <c r="AL774" i="1"/>
  <c r="AL775" i="1"/>
  <c r="AL776" i="1"/>
  <c r="AL777" i="1"/>
  <c r="AL778" i="1"/>
  <c r="AL779" i="1"/>
  <c r="AL780" i="1"/>
  <c r="AL781" i="1"/>
  <c r="AL782" i="1"/>
  <c r="AL783" i="1"/>
  <c r="AL784" i="1"/>
  <c r="AL785" i="1"/>
  <c r="AL786" i="1"/>
  <c r="AL787" i="1"/>
  <c r="AL788" i="1"/>
  <c r="AL789" i="1"/>
  <c r="AL790" i="1"/>
  <c r="AL791" i="1"/>
  <c r="AL792" i="1"/>
  <c r="AL793" i="1"/>
  <c r="AL794" i="1"/>
  <c r="AL795" i="1"/>
  <c r="AL796" i="1"/>
  <c r="AL797" i="1"/>
  <c r="AL798" i="1"/>
  <c r="AL799" i="1"/>
  <c r="AL800" i="1"/>
  <c r="AL801" i="1"/>
  <c r="AL802" i="1"/>
  <c r="AL803" i="1"/>
  <c r="AL804" i="1"/>
  <c r="AL805" i="1"/>
  <c r="AL806" i="1"/>
  <c r="AL807" i="1"/>
  <c r="AL808" i="1"/>
  <c r="AL809" i="1"/>
  <c r="AL810" i="1"/>
  <c r="AL811" i="1"/>
  <c r="AL812" i="1"/>
  <c r="AL813" i="1"/>
  <c r="AL814" i="1"/>
  <c r="AL815" i="1"/>
  <c r="AL816" i="1"/>
  <c r="AL817" i="1"/>
  <c r="AL818" i="1"/>
  <c r="AL819" i="1"/>
  <c r="AL820" i="1"/>
  <c r="AL821" i="1"/>
  <c r="AL822" i="1"/>
  <c r="AL823" i="1"/>
  <c r="AL824" i="1"/>
  <c r="AL825" i="1"/>
  <c r="AL826" i="1"/>
  <c r="AL827" i="1"/>
  <c r="AL828" i="1"/>
  <c r="AL829" i="1"/>
  <c r="AL830" i="1"/>
  <c r="AL831" i="1"/>
  <c r="AL832" i="1"/>
  <c r="AL833" i="1"/>
  <c r="AL834" i="1"/>
  <c r="AL835" i="1"/>
  <c r="AL836" i="1"/>
  <c r="AL837" i="1"/>
  <c r="AL838" i="1"/>
  <c r="AL839" i="1"/>
  <c r="AL840" i="1"/>
  <c r="AL841" i="1"/>
  <c r="AL842" i="1"/>
  <c r="AL843" i="1"/>
  <c r="AL844" i="1"/>
  <c r="AL845" i="1"/>
  <c r="AL846" i="1"/>
  <c r="AL847" i="1"/>
  <c r="AL848" i="1"/>
  <c r="AL849" i="1"/>
  <c r="AL850" i="1"/>
  <c r="AL851" i="1"/>
  <c r="AL852" i="1"/>
  <c r="AL853" i="1"/>
  <c r="AL854" i="1"/>
  <c r="AL855" i="1"/>
  <c r="AL856" i="1"/>
  <c r="AL857" i="1"/>
  <c r="AL858" i="1"/>
  <c r="AL859" i="1"/>
  <c r="AL860" i="1"/>
  <c r="AL861" i="1"/>
  <c r="AL862" i="1"/>
  <c r="AL863" i="1"/>
  <c r="AL864" i="1"/>
  <c r="AL865" i="1"/>
  <c r="AL866" i="1"/>
  <c r="AL867" i="1"/>
  <c r="AL868" i="1"/>
  <c r="AL869" i="1"/>
  <c r="AL870" i="1"/>
  <c r="AL871" i="1"/>
  <c r="AL872" i="1"/>
  <c r="AL873" i="1"/>
  <c r="AL874" i="1"/>
  <c r="AL875" i="1"/>
  <c r="AL876" i="1"/>
  <c r="AL877" i="1"/>
  <c r="AL878" i="1"/>
  <c r="AL879" i="1"/>
  <c r="AL880" i="1"/>
  <c r="AL881" i="1"/>
  <c r="AL882" i="1"/>
  <c r="AL883" i="1"/>
  <c r="AL884" i="1"/>
  <c r="AL885" i="1"/>
  <c r="AL886" i="1"/>
  <c r="AL887" i="1"/>
  <c r="AL888" i="1"/>
  <c r="AL889" i="1"/>
  <c r="AL890" i="1"/>
  <c r="AL891" i="1"/>
  <c r="AL892" i="1"/>
  <c r="AL893" i="1"/>
  <c r="AL894" i="1"/>
  <c r="AL895" i="1"/>
  <c r="AL896" i="1"/>
  <c r="AL897" i="1"/>
  <c r="AL898" i="1"/>
  <c r="AL899" i="1"/>
  <c r="AL900" i="1"/>
  <c r="AL901" i="1"/>
  <c r="AL902" i="1"/>
  <c r="AL903" i="1"/>
  <c r="AL904" i="1"/>
  <c r="AL905" i="1"/>
  <c r="AL906" i="1"/>
  <c r="AL907" i="1"/>
  <c r="AL908" i="1"/>
  <c r="AL909" i="1"/>
  <c r="AL910" i="1"/>
  <c r="AL911" i="1"/>
  <c r="AL912" i="1"/>
  <c r="AL913" i="1"/>
  <c r="AL914" i="1"/>
  <c r="AL915" i="1"/>
  <c r="AL916" i="1"/>
  <c r="AL917" i="1"/>
  <c r="AL918" i="1"/>
  <c r="AL919" i="1"/>
  <c r="AL920" i="1"/>
  <c r="AL921" i="1"/>
  <c r="AL922" i="1"/>
  <c r="AL923" i="1"/>
  <c r="AL924" i="1"/>
  <c r="AL925" i="1"/>
  <c r="AL926" i="1"/>
  <c r="AL927" i="1"/>
  <c r="AL928" i="1"/>
  <c r="AL929" i="1"/>
  <c r="AL930" i="1"/>
  <c r="AL931" i="1"/>
  <c r="AL932" i="1"/>
  <c r="AL933" i="1"/>
  <c r="AL934" i="1"/>
  <c r="AL935" i="1"/>
  <c r="AL936" i="1"/>
  <c r="AL937" i="1"/>
  <c r="AL938" i="1"/>
  <c r="AL939" i="1"/>
  <c r="AL940" i="1"/>
  <c r="AL941" i="1"/>
  <c r="AL942" i="1"/>
  <c r="AL943" i="1"/>
  <c r="AL944" i="1"/>
  <c r="AL945" i="1"/>
  <c r="AL3" i="1"/>
  <c r="A4" i="7" l="1"/>
  <c r="B4" i="7" s="1"/>
  <c r="A5" i="7"/>
  <c r="B5" i="7" s="1"/>
  <c r="A6" i="7"/>
  <c r="B6" i="7" s="1"/>
  <c r="A7" i="7"/>
  <c r="B7" i="7" s="1"/>
  <c r="A8" i="7"/>
  <c r="B8" i="7" s="1"/>
  <c r="A9" i="7"/>
  <c r="B9" i="7" s="1"/>
  <c r="A10" i="7"/>
  <c r="B10" i="7" s="1"/>
  <c r="A11" i="7"/>
  <c r="B11" i="7"/>
  <c r="A12" i="7"/>
  <c r="B12" i="7" s="1"/>
  <c r="A13" i="7"/>
  <c r="B13" i="7" s="1"/>
  <c r="A14" i="7"/>
  <c r="B14" i="7" s="1"/>
  <c r="A15" i="7"/>
  <c r="B15" i="7" s="1"/>
  <c r="A16" i="7"/>
  <c r="B16" i="7" s="1"/>
  <c r="A17" i="7"/>
  <c r="B17" i="7" s="1"/>
  <c r="A18" i="7"/>
  <c r="B18" i="7"/>
  <c r="A19" i="7"/>
  <c r="B19" i="7" s="1"/>
  <c r="A20" i="7"/>
  <c r="B20" i="7" s="1"/>
  <c r="A21" i="7"/>
  <c r="B21" i="7" s="1"/>
  <c r="A22" i="7"/>
  <c r="B22" i="7" s="1"/>
  <c r="A23" i="7"/>
  <c r="B23" i="7" s="1"/>
  <c r="A24" i="7"/>
  <c r="B24" i="7" s="1"/>
  <c r="A25" i="7"/>
  <c r="B25" i="7" s="1"/>
  <c r="A26" i="7"/>
  <c r="B26" i="7" s="1"/>
  <c r="A27" i="7"/>
  <c r="B27" i="7" s="1"/>
  <c r="A28" i="7"/>
  <c r="B28" i="7" s="1"/>
  <c r="A29" i="7"/>
  <c r="B29" i="7" s="1"/>
  <c r="A30" i="7"/>
  <c r="B30" i="7" s="1"/>
  <c r="A31" i="7"/>
  <c r="B31" i="7"/>
  <c r="A32" i="7"/>
  <c r="B32" i="7" s="1"/>
  <c r="A33" i="7"/>
  <c r="B33" i="7" s="1"/>
  <c r="A34" i="7"/>
  <c r="B34" i="7" s="1"/>
  <c r="A35" i="7"/>
  <c r="B35" i="7" s="1"/>
  <c r="A36" i="7"/>
  <c r="B36" i="7" s="1"/>
  <c r="A37" i="7"/>
  <c r="B37" i="7" s="1"/>
  <c r="A38" i="7"/>
  <c r="B38" i="7" s="1"/>
  <c r="A39" i="7"/>
  <c r="B39" i="7" s="1"/>
  <c r="A40" i="7"/>
  <c r="B40" i="7" s="1"/>
  <c r="A41" i="7"/>
  <c r="B41" i="7" s="1"/>
  <c r="A42" i="7"/>
  <c r="B42" i="7"/>
  <c r="A43" i="7"/>
  <c r="B43" i="7" s="1"/>
  <c r="A44" i="7"/>
  <c r="B44" i="7" s="1"/>
  <c r="A45" i="7"/>
  <c r="B45" i="7" s="1"/>
  <c r="A46" i="7"/>
  <c r="B46" i="7" s="1"/>
  <c r="A47" i="7"/>
  <c r="B47" i="7" s="1"/>
  <c r="A48" i="7"/>
  <c r="B48" i="7" s="1"/>
  <c r="A49" i="7"/>
  <c r="B49" i="7" s="1"/>
  <c r="A50" i="7"/>
  <c r="B50" i="7" s="1"/>
  <c r="A51" i="7"/>
  <c r="B51" i="7" s="1"/>
  <c r="A52" i="7"/>
  <c r="B52" i="7" s="1"/>
  <c r="A53" i="7"/>
  <c r="B53" i="7" s="1"/>
  <c r="A54" i="7"/>
  <c r="B54" i="7" s="1"/>
  <c r="A55" i="7"/>
  <c r="B55" i="7" s="1"/>
  <c r="A56" i="7"/>
  <c r="B56" i="7" s="1"/>
  <c r="A57" i="7"/>
  <c r="B57" i="7" s="1"/>
  <c r="A58" i="7"/>
  <c r="B58" i="7" s="1"/>
  <c r="A59" i="7"/>
  <c r="B59" i="7" s="1"/>
  <c r="A60" i="7"/>
  <c r="B60" i="7" s="1"/>
  <c r="A61" i="7"/>
  <c r="B61" i="7" s="1"/>
  <c r="A62" i="7"/>
  <c r="B62" i="7" s="1"/>
  <c r="A63" i="7"/>
  <c r="B63" i="7" s="1"/>
  <c r="A64" i="7"/>
  <c r="B64" i="7" s="1"/>
  <c r="A65" i="7"/>
  <c r="B65" i="7" s="1"/>
  <c r="A66" i="7"/>
  <c r="B66" i="7" s="1"/>
  <c r="A67" i="7"/>
  <c r="B67" i="7" s="1"/>
  <c r="A68" i="7"/>
  <c r="B68" i="7" s="1"/>
  <c r="A69" i="7"/>
  <c r="B69" i="7" s="1"/>
  <c r="A70" i="7"/>
  <c r="B70" i="7" s="1"/>
  <c r="A71" i="7"/>
  <c r="B71" i="7" s="1"/>
  <c r="A72" i="7"/>
  <c r="B72" i="7" s="1"/>
  <c r="A73" i="7"/>
  <c r="B73" i="7"/>
  <c r="A74" i="7"/>
  <c r="B74" i="7" s="1"/>
  <c r="A75" i="7"/>
  <c r="B75" i="7" s="1"/>
  <c r="A76" i="7"/>
  <c r="B76" i="7" s="1"/>
  <c r="A77" i="7"/>
  <c r="B77" i="7" s="1"/>
  <c r="A78" i="7"/>
  <c r="B78" i="7" s="1"/>
  <c r="A79" i="7"/>
  <c r="B79" i="7" s="1"/>
  <c r="A80" i="7"/>
  <c r="B80" i="7" s="1"/>
  <c r="A81" i="7"/>
  <c r="B81" i="7" s="1"/>
  <c r="A82" i="7"/>
  <c r="B82" i="7" s="1"/>
  <c r="A83" i="7"/>
  <c r="B83" i="7" s="1"/>
  <c r="A84" i="7"/>
  <c r="B84" i="7" s="1"/>
  <c r="A85" i="7"/>
  <c r="B85" i="7" s="1"/>
  <c r="A86" i="7"/>
  <c r="B86" i="7" s="1"/>
  <c r="A87" i="7"/>
  <c r="B87" i="7" s="1"/>
  <c r="A88" i="7"/>
  <c r="B88" i="7" s="1"/>
  <c r="A89" i="7"/>
  <c r="B89" i="7" s="1"/>
  <c r="A90" i="7"/>
  <c r="B90" i="7" s="1"/>
  <c r="A91" i="7"/>
  <c r="B91" i="7" s="1"/>
  <c r="A92" i="7"/>
  <c r="B92" i="7" s="1"/>
  <c r="A93" i="7"/>
  <c r="B93" i="7" s="1"/>
  <c r="A94" i="7"/>
  <c r="B94" i="7" s="1"/>
  <c r="A95" i="7"/>
  <c r="B95" i="7" s="1"/>
  <c r="A96" i="7"/>
  <c r="B96" i="7" s="1"/>
  <c r="A97" i="7"/>
  <c r="B97" i="7" s="1"/>
  <c r="A98" i="7"/>
  <c r="B98" i="7" s="1"/>
  <c r="A99" i="7"/>
  <c r="B99" i="7" s="1"/>
  <c r="A100" i="7"/>
  <c r="B100" i="7" s="1"/>
  <c r="A101" i="7"/>
  <c r="B101" i="7" s="1"/>
  <c r="A102" i="7"/>
  <c r="B102" i="7" s="1"/>
  <c r="A103" i="7"/>
  <c r="B103" i="7" s="1"/>
  <c r="A104" i="7"/>
  <c r="B104" i="7" s="1"/>
  <c r="A105" i="7"/>
  <c r="B105" i="7" s="1"/>
  <c r="A106" i="7"/>
  <c r="B106" i="7" s="1"/>
  <c r="A107" i="7"/>
  <c r="B107" i="7" s="1"/>
  <c r="A108" i="7"/>
  <c r="B108" i="7" s="1"/>
  <c r="A109" i="7"/>
  <c r="B109" i="7" s="1"/>
  <c r="A110" i="7"/>
  <c r="B110" i="7" s="1"/>
  <c r="A111" i="7"/>
  <c r="B111" i="7" s="1"/>
  <c r="A112" i="7"/>
  <c r="B112" i="7" s="1"/>
  <c r="A113" i="7"/>
  <c r="B113" i="7" s="1"/>
  <c r="A114" i="7"/>
  <c r="B114" i="7" s="1"/>
  <c r="A115" i="7"/>
  <c r="B115" i="7" s="1"/>
  <c r="A116" i="7"/>
  <c r="B116" i="7" s="1"/>
  <c r="A117" i="7"/>
  <c r="B117" i="7" s="1"/>
  <c r="A118" i="7"/>
  <c r="B118" i="7" s="1"/>
  <c r="A119" i="7"/>
  <c r="B119" i="7" s="1"/>
  <c r="A120" i="7"/>
  <c r="B120" i="7" s="1"/>
  <c r="A121" i="7"/>
  <c r="B121" i="7" s="1"/>
  <c r="A122" i="7"/>
  <c r="B122" i="7" s="1"/>
  <c r="A123" i="7"/>
  <c r="B123" i="7" s="1"/>
  <c r="A124" i="7"/>
  <c r="B124" i="7" s="1"/>
  <c r="A125" i="7"/>
  <c r="B125" i="7"/>
  <c r="A126" i="7"/>
  <c r="B126" i="7" s="1"/>
  <c r="A127" i="7"/>
  <c r="B127" i="7" s="1"/>
  <c r="A128" i="7"/>
  <c r="B128" i="7" s="1"/>
  <c r="A129" i="7"/>
  <c r="B129" i="7" s="1"/>
  <c r="A130" i="7"/>
  <c r="B130" i="7" s="1"/>
  <c r="A131" i="7"/>
  <c r="B131" i="7" s="1"/>
  <c r="A132" i="7"/>
  <c r="B132" i="7" s="1"/>
  <c r="A133" i="7"/>
  <c r="B133" i="7" s="1"/>
  <c r="A134" i="7"/>
  <c r="B134" i="7" s="1"/>
  <c r="A135" i="7"/>
  <c r="B135" i="7" s="1"/>
  <c r="A136" i="7"/>
  <c r="B136" i="7" s="1"/>
  <c r="A137" i="7"/>
  <c r="B137" i="7" s="1"/>
  <c r="A138" i="7"/>
  <c r="B138" i="7" s="1"/>
  <c r="A139" i="7"/>
  <c r="B139" i="7" s="1"/>
  <c r="A140" i="7"/>
  <c r="B140" i="7" s="1"/>
  <c r="A141" i="7"/>
  <c r="B141" i="7" s="1"/>
  <c r="A142" i="7"/>
  <c r="B142" i="7" s="1"/>
  <c r="A143" i="7"/>
  <c r="B143" i="7" s="1"/>
  <c r="A144" i="7"/>
  <c r="B144" i="7" s="1"/>
  <c r="A145" i="7"/>
  <c r="B145" i="7" s="1"/>
  <c r="A146" i="7"/>
  <c r="B146" i="7" s="1"/>
  <c r="A147" i="7"/>
  <c r="B147" i="7" s="1"/>
  <c r="A148" i="7"/>
  <c r="B148" i="7" s="1"/>
  <c r="A149" i="7"/>
  <c r="B149" i="7" s="1"/>
  <c r="A150" i="7"/>
  <c r="B150" i="7" s="1"/>
  <c r="A151" i="7"/>
  <c r="B151" i="7" s="1"/>
  <c r="A152" i="7"/>
  <c r="B152" i="7" s="1"/>
  <c r="A153" i="7"/>
  <c r="B153" i="7" s="1"/>
  <c r="A154" i="7"/>
  <c r="B154" i="7" s="1"/>
  <c r="A155" i="7"/>
  <c r="B155" i="7" s="1"/>
  <c r="A156" i="7"/>
  <c r="B156" i="7" s="1"/>
  <c r="A157" i="7"/>
  <c r="B157" i="7" s="1"/>
  <c r="A158" i="7"/>
  <c r="B158" i="7" s="1"/>
  <c r="A159" i="7"/>
  <c r="B159" i="7"/>
  <c r="A160" i="7"/>
  <c r="B160" i="7" s="1"/>
  <c r="A161" i="7"/>
  <c r="B161" i="7" s="1"/>
  <c r="A162" i="7"/>
  <c r="B162" i="7"/>
  <c r="A163" i="7"/>
  <c r="B163" i="7"/>
  <c r="A164" i="7"/>
  <c r="B164" i="7" s="1"/>
  <c r="A165" i="7"/>
  <c r="B165" i="7"/>
  <c r="A166" i="7"/>
  <c r="B166" i="7" s="1"/>
  <c r="A167" i="7"/>
  <c r="B167" i="7" s="1"/>
  <c r="A168" i="7"/>
  <c r="B168" i="7" s="1"/>
  <c r="A169" i="7"/>
  <c r="B169" i="7" s="1"/>
  <c r="A170" i="7"/>
  <c r="B170" i="7" s="1"/>
  <c r="A171" i="7"/>
  <c r="B171" i="7"/>
  <c r="A172" i="7"/>
  <c r="B172" i="7"/>
  <c r="A173" i="7"/>
  <c r="B173" i="7" s="1"/>
  <c r="A174" i="7"/>
  <c r="B174" i="7"/>
  <c r="A175" i="7"/>
  <c r="B175" i="7" s="1"/>
  <c r="A176" i="7"/>
  <c r="B176" i="7" s="1"/>
  <c r="A177" i="7"/>
  <c r="B177" i="7" s="1"/>
  <c r="A178" i="7"/>
  <c r="B178" i="7" s="1"/>
  <c r="A179" i="7"/>
  <c r="B179" i="7" s="1"/>
  <c r="A180" i="7"/>
  <c r="B180" i="7" s="1"/>
  <c r="A181" i="7"/>
  <c r="B181" i="7" s="1"/>
  <c r="A182" i="7"/>
  <c r="B182" i="7" s="1"/>
  <c r="A183" i="7"/>
  <c r="B183" i="7" s="1"/>
  <c r="A184" i="7"/>
  <c r="B184" i="7" s="1"/>
  <c r="A185" i="7"/>
  <c r="B185" i="7" s="1"/>
  <c r="A186" i="7"/>
  <c r="B186" i="7" s="1"/>
  <c r="A187" i="7"/>
  <c r="B187" i="7" s="1"/>
  <c r="A188" i="7"/>
  <c r="B188" i="7" s="1"/>
  <c r="A189" i="7"/>
  <c r="B189" i="7" s="1"/>
  <c r="A190" i="7"/>
  <c r="B190" i="7" s="1"/>
  <c r="A191" i="7"/>
  <c r="B191" i="7" s="1"/>
  <c r="A192" i="7"/>
  <c r="B192" i="7" s="1"/>
  <c r="A193" i="7"/>
  <c r="B193" i="7" s="1"/>
  <c r="A194" i="7"/>
  <c r="B194" i="7" s="1"/>
  <c r="A195" i="7"/>
  <c r="B195" i="7" s="1"/>
  <c r="A196" i="7"/>
  <c r="B196" i="7" s="1"/>
  <c r="A197" i="7"/>
  <c r="B197" i="7" s="1"/>
  <c r="A198" i="7"/>
  <c r="B198" i="7" s="1"/>
  <c r="A199" i="7"/>
  <c r="B199" i="7" s="1"/>
  <c r="A200" i="7"/>
  <c r="B200" i="7" s="1"/>
  <c r="A201" i="7"/>
  <c r="B201" i="7" s="1"/>
  <c r="A202" i="7"/>
  <c r="B202" i="7" s="1"/>
  <c r="A203" i="7"/>
  <c r="B203" i="7" s="1"/>
  <c r="A204" i="7"/>
  <c r="B204" i="7"/>
  <c r="A205" i="7"/>
  <c r="B205" i="7" s="1"/>
  <c r="A206" i="7"/>
  <c r="B206" i="7" s="1"/>
  <c r="A207" i="7"/>
  <c r="B207" i="7" s="1"/>
  <c r="A208" i="7"/>
  <c r="B208" i="7"/>
  <c r="A209" i="7"/>
  <c r="B209" i="7" s="1"/>
  <c r="A210" i="7"/>
  <c r="B210" i="7" s="1"/>
  <c r="A211" i="7"/>
  <c r="B211" i="7" s="1"/>
  <c r="A212" i="7"/>
  <c r="B212" i="7" s="1"/>
  <c r="A213" i="7"/>
  <c r="B213" i="7" s="1"/>
  <c r="A214" i="7"/>
  <c r="B214" i="7" s="1"/>
  <c r="A215" i="7"/>
  <c r="B215" i="7" s="1"/>
  <c r="A216" i="7"/>
  <c r="B216" i="7" s="1"/>
  <c r="A217" i="7"/>
  <c r="B217" i="7" s="1"/>
  <c r="A218" i="7"/>
  <c r="B218" i="7" s="1"/>
  <c r="A219" i="7"/>
  <c r="B219" i="7" s="1"/>
  <c r="A220" i="7"/>
  <c r="B220" i="7" s="1"/>
  <c r="A221" i="7"/>
  <c r="B221" i="7" s="1"/>
  <c r="A222" i="7"/>
  <c r="B222" i="7" s="1"/>
  <c r="A223" i="7"/>
  <c r="B223" i="7" s="1"/>
  <c r="A224" i="7"/>
  <c r="B224" i="7" s="1"/>
  <c r="A225" i="7"/>
  <c r="B225" i="7" s="1"/>
  <c r="A226" i="7"/>
  <c r="B226" i="7" s="1"/>
  <c r="A227" i="7"/>
  <c r="B227" i="7" s="1"/>
  <c r="A228" i="7"/>
  <c r="B228" i="7" s="1"/>
  <c r="A229" i="7"/>
  <c r="B229" i="7" s="1"/>
  <c r="A230" i="7"/>
  <c r="B230" i="7" s="1"/>
  <c r="A231" i="7"/>
  <c r="B231" i="7" s="1"/>
  <c r="A232" i="7"/>
  <c r="B232" i="7" s="1"/>
  <c r="A233" i="7"/>
  <c r="B233" i="7" s="1"/>
  <c r="A234" i="7"/>
  <c r="B234" i="7" s="1"/>
  <c r="A235" i="7"/>
  <c r="B235" i="7" s="1"/>
  <c r="A236" i="7"/>
  <c r="B236" i="7" s="1"/>
  <c r="A237" i="7"/>
  <c r="B237" i="7" s="1"/>
  <c r="A238" i="7"/>
  <c r="B238" i="7" s="1"/>
  <c r="A239" i="7"/>
  <c r="B239" i="7" s="1"/>
  <c r="A240" i="7"/>
  <c r="B240" i="7" s="1"/>
  <c r="A241" i="7"/>
  <c r="B241" i="7" s="1"/>
  <c r="A242" i="7"/>
  <c r="B242" i="7" s="1"/>
  <c r="A243" i="7"/>
  <c r="B243" i="7" s="1"/>
  <c r="A244" i="7"/>
  <c r="B244" i="7" s="1"/>
  <c r="A245" i="7"/>
  <c r="B245" i="7" s="1"/>
  <c r="A246" i="7"/>
  <c r="B246" i="7"/>
  <c r="A247" i="7"/>
  <c r="B247" i="7" s="1"/>
  <c r="A248" i="7"/>
  <c r="B248" i="7" s="1"/>
  <c r="A249" i="7"/>
  <c r="B249" i="7" s="1"/>
  <c r="A250" i="7"/>
  <c r="B250" i="7"/>
  <c r="A251" i="7"/>
  <c r="B251" i="7" s="1"/>
  <c r="A252" i="7"/>
  <c r="B252" i="7" s="1"/>
  <c r="A253" i="7"/>
  <c r="B253" i="7" s="1"/>
  <c r="A254" i="7"/>
  <c r="B254" i="7" s="1"/>
  <c r="A255" i="7"/>
  <c r="B255" i="7" s="1"/>
  <c r="A256" i="7"/>
  <c r="B256" i="7" s="1"/>
  <c r="A257" i="7"/>
  <c r="B257" i="7" s="1"/>
  <c r="A258" i="7"/>
  <c r="B258" i="7" s="1"/>
  <c r="A259" i="7"/>
  <c r="B259" i="7" s="1"/>
  <c r="A260" i="7"/>
  <c r="B260" i="7" s="1"/>
  <c r="A261" i="7"/>
  <c r="B261" i="7" s="1"/>
  <c r="A262" i="7"/>
  <c r="B262" i="7" s="1"/>
  <c r="A263" i="7"/>
  <c r="B263" i="7" s="1"/>
  <c r="A264" i="7"/>
  <c r="B264" i="7" s="1"/>
  <c r="A265" i="7"/>
  <c r="B265" i="7" s="1"/>
  <c r="A266" i="7"/>
  <c r="B266" i="7" s="1"/>
  <c r="A267" i="7"/>
  <c r="B267" i="7" s="1"/>
  <c r="A268" i="7"/>
  <c r="B268" i="7" s="1"/>
  <c r="A269" i="7"/>
  <c r="B269" i="7" s="1"/>
  <c r="A270" i="7"/>
  <c r="B270" i="7" s="1"/>
  <c r="A271" i="7"/>
  <c r="B271" i="7" s="1"/>
  <c r="A272" i="7"/>
  <c r="B272" i="7" s="1"/>
  <c r="A273" i="7"/>
  <c r="B273" i="7" s="1"/>
  <c r="A274" i="7"/>
  <c r="B274" i="7" s="1"/>
  <c r="A275" i="7"/>
  <c r="B275" i="7" s="1"/>
  <c r="A276" i="7"/>
  <c r="B276" i="7" s="1"/>
  <c r="A277" i="7"/>
  <c r="B277" i="7" s="1"/>
  <c r="A278" i="7"/>
  <c r="B278" i="7" s="1"/>
  <c r="A279" i="7"/>
  <c r="B279" i="7" s="1"/>
  <c r="A280" i="7"/>
  <c r="B280" i="7"/>
  <c r="A281" i="7"/>
  <c r="B281" i="7" s="1"/>
  <c r="A282" i="7"/>
  <c r="B282" i="7"/>
  <c r="A283" i="7"/>
  <c r="B283" i="7" s="1"/>
  <c r="A284" i="7"/>
  <c r="B284" i="7" s="1"/>
  <c r="A285" i="7"/>
  <c r="B285" i="7" s="1"/>
  <c r="A286" i="7"/>
  <c r="B286" i="7" s="1"/>
  <c r="A287" i="7"/>
  <c r="B287" i="7" s="1"/>
  <c r="A288" i="7"/>
  <c r="B288" i="7" s="1"/>
  <c r="A289" i="7"/>
  <c r="B289" i="7" s="1"/>
  <c r="A290" i="7"/>
  <c r="B290" i="7" s="1"/>
  <c r="A291" i="7"/>
  <c r="B291" i="7" s="1"/>
  <c r="A292" i="7"/>
  <c r="B292" i="7" s="1"/>
  <c r="A293" i="7"/>
  <c r="B293" i="7" s="1"/>
  <c r="A294" i="7"/>
  <c r="B294" i="7" s="1"/>
  <c r="A295" i="7"/>
  <c r="B295" i="7" s="1"/>
  <c r="A296" i="7"/>
  <c r="B296" i="7" s="1"/>
  <c r="A297" i="7"/>
  <c r="B297" i="7" s="1"/>
  <c r="A298" i="7"/>
  <c r="B298" i="7" s="1"/>
  <c r="A299" i="7"/>
  <c r="B299" i="7" s="1"/>
  <c r="A300" i="7"/>
  <c r="B300" i="7" s="1"/>
  <c r="A301" i="7"/>
  <c r="B301" i="7" s="1"/>
  <c r="A302" i="7"/>
  <c r="B302" i="7" s="1"/>
  <c r="A303" i="7"/>
  <c r="B303" i="7" s="1"/>
  <c r="A304" i="7"/>
  <c r="B304" i="7" s="1"/>
  <c r="A305" i="7"/>
  <c r="B305" i="7" s="1"/>
  <c r="A306" i="7"/>
  <c r="B306" i="7" s="1"/>
  <c r="A307" i="7"/>
  <c r="B307" i="7"/>
  <c r="A308" i="7"/>
  <c r="B308" i="7" s="1"/>
  <c r="A309" i="7"/>
  <c r="B309" i="7" s="1"/>
  <c r="A310" i="7"/>
  <c r="B310" i="7" s="1"/>
  <c r="A311" i="7"/>
  <c r="B311" i="7" s="1"/>
  <c r="A312" i="7"/>
  <c r="B312" i="7" s="1"/>
  <c r="A313" i="7"/>
  <c r="B313" i="7" s="1"/>
  <c r="A314" i="7"/>
  <c r="B314" i="7" s="1"/>
  <c r="A315" i="7"/>
  <c r="B315" i="7" s="1"/>
  <c r="A316" i="7"/>
  <c r="B316" i="7" s="1"/>
  <c r="A317" i="7"/>
  <c r="B317" i="7" s="1"/>
  <c r="A318" i="7"/>
  <c r="B318" i="7" s="1"/>
  <c r="A319" i="7"/>
  <c r="B319" i="7" s="1"/>
  <c r="A320" i="7"/>
  <c r="B320" i="7" s="1"/>
  <c r="A321" i="7"/>
  <c r="B321" i="7" s="1"/>
  <c r="A322" i="7"/>
  <c r="B322" i="7"/>
  <c r="A323" i="7"/>
  <c r="B323" i="7" s="1"/>
  <c r="A324" i="7"/>
  <c r="B324" i="7" s="1"/>
  <c r="A325" i="7"/>
  <c r="B325" i="7" s="1"/>
  <c r="A326" i="7"/>
  <c r="B326" i="7" s="1"/>
  <c r="A327" i="7"/>
  <c r="B327" i="7" s="1"/>
  <c r="A328" i="7"/>
  <c r="B328" i="7" s="1"/>
  <c r="A329" i="7"/>
  <c r="B329" i="7" s="1"/>
  <c r="A330" i="7"/>
  <c r="B330" i="7" s="1"/>
  <c r="A331" i="7"/>
  <c r="B331" i="7" s="1"/>
  <c r="A332" i="7"/>
  <c r="B332" i="7" s="1"/>
  <c r="A333" i="7"/>
  <c r="B333" i="7" s="1"/>
  <c r="A334" i="7"/>
  <c r="B334" i="7" s="1"/>
  <c r="A335" i="7"/>
  <c r="B335" i="7" s="1"/>
  <c r="A336" i="7"/>
  <c r="B336" i="7" s="1"/>
  <c r="A337" i="7"/>
  <c r="B337" i="7" s="1"/>
  <c r="A338" i="7"/>
  <c r="B338" i="7" s="1"/>
  <c r="A339" i="7"/>
  <c r="B339" i="7" s="1"/>
  <c r="A340" i="7"/>
  <c r="B340" i="7" s="1"/>
  <c r="A341" i="7"/>
  <c r="B341" i="7" s="1"/>
  <c r="A342" i="7"/>
  <c r="B342" i="7" s="1"/>
  <c r="A343" i="7"/>
  <c r="B343" i="7" s="1"/>
  <c r="A344" i="7"/>
  <c r="B344" i="7" s="1"/>
  <c r="A345" i="7"/>
  <c r="B345" i="7" s="1"/>
  <c r="A346" i="7"/>
  <c r="B346" i="7" s="1"/>
  <c r="A347" i="7"/>
  <c r="B347" i="7" s="1"/>
  <c r="A348" i="7"/>
  <c r="B348" i="7" s="1"/>
  <c r="A349" i="7"/>
  <c r="B349" i="7" s="1"/>
  <c r="A350" i="7"/>
  <c r="B350" i="7" s="1"/>
  <c r="A351" i="7"/>
  <c r="B351" i="7" s="1"/>
  <c r="A352" i="7"/>
  <c r="B352" i="7"/>
  <c r="A353" i="7"/>
  <c r="B353" i="7"/>
  <c r="A354" i="7"/>
  <c r="B354" i="7" s="1"/>
  <c r="A355" i="7"/>
  <c r="B355" i="7"/>
  <c r="A356" i="7"/>
  <c r="B356" i="7" s="1"/>
  <c r="A357" i="7"/>
  <c r="B357" i="7" s="1"/>
  <c r="A358" i="7"/>
  <c r="B358" i="7" s="1"/>
  <c r="A359" i="7"/>
  <c r="B359" i="7" s="1"/>
  <c r="A360" i="7"/>
  <c r="B360" i="7" s="1"/>
  <c r="A361" i="7"/>
  <c r="B361" i="7" s="1"/>
  <c r="A362" i="7"/>
  <c r="B362" i="7" s="1"/>
  <c r="A363" i="7"/>
  <c r="B363" i="7" s="1"/>
  <c r="A364" i="7"/>
  <c r="B364" i="7" s="1"/>
  <c r="A365" i="7"/>
  <c r="B365" i="7" s="1"/>
  <c r="A366" i="7"/>
  <c r="B366" i="7" s="1"/>
  <c r="A367" i="7"/>
  <c r="B367" i="7" s="1"/>
  <c r="A368" i="7"/>
  <c r="B368" i="7" s="1"/>
  <c r="A369" i="7"/>
  <c r="B369" i="7" s="1"/>
  <c r="A370" i="7"/>
  <c r="B370" i="7" s="1"/>
  <c r="A371" i="7"/>
  <c r="B371" i="7" s="1"/>
  <c r="A372" i="7"/>
  <c r="B372" i="7" s="1"/>
  <c r="A373" i="7"/>
  <c r="B373" i="7" s="1"/>
  <c r="A374" i="7"/>
  <c r="B374" i="7" s="1"/>
  <c r="A375" i="7"/>
  <c r="B375" i="7" s="1"/>
  <c r="A376" i="7"/>
  <c r="B376" i="7" s="1"/>
  <c r="A377" i="7"/>
  <c r="B377" i="7" s="1"/>
  <c r="A378" i="7"/>
  <c r="B378" i="7" s="1"/>
  <c r="A379" i="7"/>
  <c r="B379" i="7" s="1"/>
  <c r="A380" i="7"/>
  <c r="B380" i="7" s="1"/>
  <c r="A381" i="7"/>
  <c r="B381" i="7"/>
  <c r="A382" i="7"/>
  <c r="B382" i="7" s="1"/>
  <c r="A383" i="7"/>
  <c r="B383" i="7" s="1"/>
  <c r="A384" i="7"/>
  <c r="B384" i="7" s="1"/>
  <c r="A385" i="7"/>
  <c r="B385" i="7" s="1"/>
  <c r="A386" i="7"/>
  <c r="B386" i="7" s="1"/>
  <c r="A387" i="7"/>
  <c r="B387" i="7" s="1"/>
  <c r="A388" i="7"/>
  <c r="B388" i="7" s="1"/>
  <c r="A389" i="7"/>
  <c r="B389" i="7" s="1"/>
  <c r="A390" i="7"/>
  <c r="B390" i="7" s="1"/>
  <c r="A391" i="7"/>
  <c r="B391" i="7" s="1"/>
  <c r="A392" i="7"/>
  <c r="B392" i="7" s="1"/>
  <c r="A393" i="7"/>
  <c r="B393" i="7" s="1"/>
  <c r="A394" i="7"/>
  <c r="B394" i="7" s="1"/>
  <c r="A395" i="7"/>
  <c r="B395" i="7" s="1"/>
  <c r="A396" i="7"/>
  <c r="B396" i="7" s="1"/>
  <c r="A397" i="7"/>
  <c r="B397" i="7" s="1"/>
  <c r="A398" i="7"/>
  <c r="B398" i="7" s="1"/>
  <c r="A399" i="7"/>
  <c r="B399" i="7"/>
  <c r="A400" i="7"/>
  <c r="B400" i="7" s="1"/>
  <c r="A401" i="7"/>
  <c r="B401" i="7" s="1"/>
  <c r="A402" i="7"/>
  <c r="B402" i="7" s="1"/>
  <c r="A403" i="7"/>
  <c r="B403" i="7" s="1"/>
  <c r="A404" i="7"/>
  <c r="B404" i="7" s="1"/>
  <c r="A405" i="7"/>
  <c r="B405" i="7" s="1"/>
  <c r="A406" i="7"/>
  <c r="B406" i="7" s="1"/>
  <c r="A407" i="7"/>
  <c r="B407" i="7" s="1"/>
  <c r="A408" i="7"/>
  <c r="B408" i="7" s="1"/>
  <c r="A409" i="7"/>
  <c r="B409" i="7" s="1"/>
  <c r="A410" i="7"/>
  <c r="B410" i="7" s="1"/>
  <c r="A411" i="7"/>
  <c r="B411" i="7" s="1"/>
  <c r="A412" i="7"/>
  <c r="B412" i="7" s="1"/>
  <c r="A413" i="7"/>
  <c r="B413" i="7" s="1"/>
  <c r="A414" i="7"/>
  <c r="B414" i="7" s="1"/>
  <c r="A415" i="7"/>
  <c r="B415" i="7" s="1"/>
  <c r="A416" i="7"/>
  <c r="B416" i="7" s="1"/>
  <c r="A417" i="7"/>
  <c r="B417" i="7" s="1"/>
  <c r="A418" i="7"/>
  <c r="B418" i="7" s="1"/>
  <c r="A419" i="7"/>
  <c r="B419" i="7" s="1"/>
  <c r="A420" i="7"/>
  <c r="B420" i="7" s="1"/>
  <c r="A421" i="7"/>
  <c r="B421" i="7" s="1"/>
  <c r="A422" i="7"/>
  <c r="B422" i="7" s="1"/>
  <c r="A423" i="7"/>
  <c r="B423" i="7" s="1"/>
  <c r="A424" i="7"/>
  <c r="B424" i="7" s="1"/>
  <c r="A425" i="7"/>
  <c r="B425" i="7" s="1"/>
  <c r="A426" i="7"/>
  <c r="B426" i="7" s="1"/>
  <c r="A427" i="7"/>
  <c r="B427" i="7" s="1"/>
  <c r="A428" i="7"/>
  <c r="B428" i="7" s="1"/>
  <c r="A429" i="7"/>
  <c r="B429" i="7" s="1"/>
  <c r="A430" i="7"/>
  <c r="B430" i="7" s="1"/>
  <c r="A431" i="7"/>
  <c r="B431" i="7" s="1"/>
  <c r="A432" i="7"/>
  <c r="B432" i="7" s="1"/>
  <c r="A433" i="7"/>
  <c r="B433" i="7" s="1"/>
  <c r="A434" i="7"/>
  <c r="B434" i="7" s="1"/>
  <c r="A435" i="7"/>
  <c r="B435" i="7" s="1"/>
  <c r="A436" i="7"/>
  <c r="B436" i="7" s="1"/>
  <c r="A437" i="7"/>
  <c r="B437" i="7" s="1"/>
  <c r="A438" i="7"/>
  <c r="B438" i="7" s="1"/>
  <c r="A439" i="7"/>
  <c r="B439" i="7" s="1"/>
  <c r="A440" i="7"/>
  <c r="B440" i="7" s="1"/>
  <c r="A441" i="7"/>
  <c r="B441" i="7" s="1"/>
  <c r="A442" i="7"/>
  <c r="B442" i="7" s="1"/>
  <c r="A443" i="7"/>
  <c r="B443" i="7" s="1"/>
  <c r="A444" i="7"/>
  <c r="B444" i="7" s="1"/>
  <c r="A445" i="7"/>
  <c r="B445" i="7" s="1"/>
  <c r="A446" i="7"/>
  <c r="B446" i="7" s="1"/>
  <c r="A447" i="7"/>
  <c r="B447" i="7" s="1"/>
  <c r="A448" i="7"/>
  <c r="B448" i="7" s="1"/>
  <c r="A449" i="7"/>
  <c r="B449" i="7" s="1"/>
  <c r="A450" i="7"/>
  <c r="B450" i="7"/>
  <c r="A451" i="7"/>
  <c r="B451" i="7" s="1"/>
  <c r="A452" i="7"/>
  <c r="B452" i="7" s="1"/>
  <c r="A453" i="7"/>
  <c r="B453" i="7" s="1"/>
  <c r="A454" i="7"/>
  <c r="B454" i="7" s="1"/>
  <c r="A455" i="7"/>
  <c r="B455" i="7" s="1"/>
  <c r="A456" i="7"/>
  <c r="B456" i="7" s="1"/>
  <c r="A457" i="7"/>
  <c r="B457" i="7" s="1"/>
  <c r="A458" i="7"/>
  <c r="B458" i="7" s="1"/>
  <c r="A459" i="7"/>
  <c r="B459" i="7"/>
  <c r="A460" i="7"/>
  <c r="B460" i="7" s="1"/>
  <c r="A461" i="7"/>
  <c r="B461" i="7" s="1"/>
  <c r="A462" i="7"/>
  <c r="B462" i="7" s="1"/>
  <c r="A463" i="7"/>
  <c r="B463" i="7" s="1"/>
  <c r="A464" i="7"/>
  <c r="B464" i="7" s="1"/>
  <c r="A465" i="7"/>
  <c r="B465" i="7" s="1"/>
  <c r="A466" i="7"/>
  <c r="B466" i="7" s="1"/>
  <c r="A467" i="7"/>
  <c r="B467" i="7" s="1"/>
  <c r="A468" i="7"/>
  <c r="B468" i="7" s="1"/>
  <c r="A469" i="7"/>
  <c r="B469" i="7" s="1"/>
  <c r="A470" i="7"/>
  <c r="B470" i="7" s="1"/>
  <c r="A471" i="7"/>
  <c r="B471" i="7" s="1"/>
  <c r="A472" i="7"/>
  <c r="B472" i="7" s="1"/>
  <c r="A473" i="7"/>
  <c r="B473" i="7" s="1"/>
  <c r="A474" i="7"/>
  <c r="B474" i="7" s="1"/>
  <c r="A475" i="7"/>
  <c r="B475" i="7" s="1"/>
  <c r="A476" i="7"/>
  <c r="B476" i="7" s="1"/>
  <c r="A477" i="7"/>
  <c r="B477" i="7" s="1"/>
  <c r="A478" i="7"/>
  <c r="B478" i="7" s="1"/>
  <c r="A479" i="7"/>
  <c r="B479" i="7" s="1"/>
  <c r="A480" i="7"/>
  <c r="B480" i="7" s="1"/>
  <c r="A481" i="7"/>
  <c r="B481" i="7" s="1"/>
  <c r="A482" i="7"/>
  <c r="B482" i="7" s="1"/>
  <c r="A483" i="7"/>
  <c r="B483" i="7" s="1"/>
  <c r="A484" i="7"/>
  <c r="B484" i="7"/>
  <c r="A485" i="7"/>
  <c r="B485" i="7"/>
  <c r="A486" i="7"/>
  <c r="B486" i="7" s="1"/>
  <c r="A487" i="7"/>
  <c r="B487" i="7" s="1"/>
  <c r="A488" i="7"/>
  <c r="B488" i="7" s="1"/>
  <c r="A489" i="7"/>
  <c r="B489" i="7" s="1"/>
  <c r="A490" i="7"/>
  <c r="B490" i="7" s="1"/>
  <c r="A491" i="7"/>
  <c r="B491" i="7" s="1"/>
  <c r="A492" i="7"/>
  <c r="B492" i="7"/>
  <c r="A493" i="7"/>
  <c r="B493" i="7" s="1"/>
  <c r="A494" i="7"/>
  <c r="B494" i="7" s="1"/>
  <c r="A495" i="7"/>
  <c r="B495" i="7"/>
  <c r="A496" i="7"/>
  <c r="B496" i="7" s="1"/>
  <c r="A497" i="7"/>
  <c r="B497" i="7" s="1"/>
  <c r="A498" i="7"/>
  <c r="B498" i="7" s="1"/>
  <c r="A499" i="7"/>
  <c r="B499" i="7" s="1"/>
  <c r="A500" i="7"/>
  <c r="B500" i="7" s="1"/>
  <c r="A501" i="7"/>
  <c r="B501" i="7" s="1"/>
  <c r="A502" i="7"/>
  <c r="B502" i="7" s="1"/>
  <c r="A503" i="7"/>
  <c r="B503" i="7" s="1"/>
  <c r="A504" i="7"/>
  <c r="B504" i="7" s="1"/>
  <c r="A505" i="7"/>
  <c r="B505" i="7" s="1"/>
  <c r="A506" i="7"/>
  <c r="B506" i="7" s="1"/>
  <c r="A507" i="7"/>
  <c r="B507" i="7" s="1"/>
  <c r="A508" i="7"/>
  <c r="B508" i="7" s="1"/>
  <c r="A509" i="7"/>
  <c r="B509" i="7" s="1"/>
  <c r="A510" i="7"/>
  <c r="B510" i="7" s="1"/>
  <c r="A511" i="7"/>
  <c r="B511" i="7" s="1"/>
  <c r="A512" i="7"/>
  <c r="B512" i="7" s="1"/>
  <c r="A513" i="7"/>
  <c r="B513" i="7" s="1"/>
  <c r="A514" i="7"/>
  <c r="B514" i="7" s="1"/>
  <c r="A515" i="7"/>
  <c r="B515" i="7" s="1"/>
  <c r="A516" i="7"/>
  <c r="B516" i="7" s="1"/>
  <c r="A517" i="7"/>
  <c r="B517" i="7" s="1"/>
  <c r="A518" i="7"/>
  <c r="B518" i="7" s="1"/>
  <c r="A519" i="7"/>
  <c r="B519" i="7" s="1"/>
  <c r="A520" i="7"/>
  <c r="B520" i="7" s="1"/>
  <c r="A521" i="7"/>
  <c r="B521" i="7" s="1"/>
  <c r="A522" i="7"/>
  <c r="B522" i="7" s="1"/>
  <c r="A523" i="7"/>
  <c r="B523" i="7" s="1"/>
  <c r="A524" i="7"/>
  <c r="B524" i="7" s="1"/>
  <c r="A525" i="7"/>
  <c r="B525" i="7" s="1"/>
  <c r="A526" i="7"/>
  <c r="B526" i="7" s="1"/>
  <c r="A527" i="7"/>
  <c r="B527" i="7" s="1"/>
  <c r="A528" i="7"/>
  <c r="B528" i="7" s="1"/>
  <c r="A529" i="7"/>
  <c r="B529" i="7" s="1"/>
  <c r="A530" i="7"/>
  <c r="B530" i="7" s="1"/>
  <c r="A531" i="7"/>
  <c r="B531" i="7" s="1"/>
  <c r="A532" i="7"/>
  <c r="B532" i="7" s="1"/>
  <c r="A533" i="7"/>
  <c r="B533" i="7" s="1"/>
  <c r="A534" i="7"/>
  <c r="B534" i="7" s="1"/>
  <c r="A535" i="7"/>
  <c r="B535" i="7" s="1"/>
  <c r="A536" i="7"/>
  <c r="B536" i="7" s="1"/>
  <c r="A537" i="7"/>
  <c r="B537" i="7" s="1"/>
  <c r="A538" i="7"/>
  <c r="B538" i="7" s="1"/>
  <c r="A539" i="7"/>
  <c r="B539" i="7" s="1"/>
  <c r="A540" i="7"/>
  <c r="B540" i="7" s="1"/>
  <c r="A541" i="7"/>
  <c r="B541" i="7" s="1"/>
  <c r="A542" i="7"/>
  <c r="B542" i="7" s="1"/>
  <c r="A543" i="7"/>
  <c r="B543" i="7" s="1"/>
  <c r="A544" i="7"/>
  <c r="B544" i="7" s="1"/>
  <c r="A545" i="7"/>
  <c r="B545" i="7" s="1"/>
  <c r="A546" i="7"/>
  <c r="B546" i="7" s="1"/>
  <c r="A547" i="7"/>
  <c r="B547" i="7" s="1"/>
  <c r="A548" i="7"/>
  <c r="B548" i="7" s="1"/>
  <c r="A549" i="7"/>
  <c r="B549" i="7" s="1"/>
  <c r="A550" i="7"/>
  <c r="B550" i="7" s="1"/>
  <c r="A551" i="7"/>
  <c r="B551" i="7" s="1"/>
  <c r="A552" i="7"/>
  <c r="B552" i="7" s="1"/>
  <c r="A553" i="7"/>
  <c r="B553" i="7" s="1"/>
  <c r="A554" i="7"/>
  <c r="B554" i="7" s="1"/>
  <c r="A555" i="7"/>
  <c r="B555" i="7" s="1"/>
  <c r="A556" i="7"/>
  <c r="B556" i="7" s="1"/>
  <c r="A557" i="7"/>
  <c r="B557" i="7" s="1"/>
  <c r="A558" i="7"/>
  <c r="B558" i="7" s="1"/>
  <c r="A559" i="7"/>
  <c r="B559" i="7" s="1"/>
  <c r="A560" i="7"/>
  <c r="B560" i="7" s="1"/>
  <c r="A561" i="7"/>
  <c r="B561" i="7" s="1"/>
  <c r="A562" i="7"/>
  <c r="B562" i="7" s="1"/>
  <c r="A563" i="7"/>
  <c r="B563" i="7" s="1"/>
  <c r="A564" i="7"/>
  <c r="B564" i="7" s="1"/>
  <c r="A565" i="7"/>
  <c r="B565" i="7" s="1"/>
  <c r="A566" i="7"/>
  <c r="B566" i="7" s="1"/>
  <c r="A567" i="7"/>
  <c r="B567" i="7" s="1"/>
  <c r="A568" i="7"/>
  <c r="B568" i="7" s="1"/>
  <c r="A569" i="7"/>
  <c r="B569" i="7" s="1"/>
  <c r="A570" i="7"/>
  <c r="B570" i="7" s="1"/>
  <c r="A571" i="7"/>
  <c r="B571" i="7" s="1"/>
  <c r="A572" i="7"/>
  <c r="B572" i="7" s="1"/>
  <c r="A573" i="7"/>
  <c r="B573" i="7" s="1"/>
  <c r="A574" i="7"/>
  <c r="B574" i="7" s="1"/>
  <c r="A575" i="7"/>
  <c r="B575" i="7" s="1"/>
  <c r="A576" i="7"/>
  <c r="B576" i="7" s="1"/>
  <c r="A577" i="7"/>
  <c r="B577" i="7" s="1"/>
  <c r="A578" i="7"/>
  <c r="B578" i="7" s="1"/>
  <c r="A579" i="7"/>
  <c r="B579" i="7" s="1"/>
  <c r="A580" i="7"/>
  <c r="B580" i="7" s="1"/>
  <c r="A581" i="7"/>
  <c r="B581" i="7" s="1"/>
  <c r="A582" i="7"/>
  <c r="B582" i="7" s="1"/>
  <c r="A583" i="7"/>
  <c r="B583" i="7" s="1"/>
  <c r="A584" i="7"/>
  <c r="B584" i="7" s="1"/>
  <c r="A585" i="7"/>
  <c r="B585" i="7" s="1"/>
  <c r="A586" i="7"/>
  <c r="B586" i="7" s="1"/>
  <c r="A587" i="7"/>
  <c r="B587" i="7" s="1"/>
  <c r="A588" i="7"/>
  <c r="B588" i="7" s="1"/>
  <c r="A589" i="7"/>
  <c r="B589" i="7" s="1"/>
  <c r="A590" i="7"/>
  <c r="B590" i="7" s="1"/>
  <c r="A591" i="7"/>
  <c r="B591" i="7" s="1"/>
  <c r="A592" i="7"/>
  <c r="B592" i="7" s="1"/>
  <c r="A593" i="7"/>
  <c r="B593" i="7" s="1"/>
  <c r="A594" i="7"/>
  <c r="B594" i="7" s="1"/>
  <c r="A595" i="7"/>
  <c r="B595" i="7" s="1"/>
  <c r="A596" i="7"/>
  <c r="B596" i="7" s="1"/>
  <c r="A597" i="7"/>
  <c r="B597" i="7" s="1"/>
  <c r="A598" i="7"/>
  <c r="B598" i="7" s="1"/>
  <c r="A599" i="7"/>
  <c r="B599" i="7" s="1"/>
  <c r="A600" i="7"/>
  <c r="B600" i="7" s="1"/>
  <c r="A601" i="7"/>
  <c r="B601" i="7" s="1"/>
  <c r="A602" i="7"/>
  <c r="B602" i="7" s="1"/>
  <c r="A603" i="7"/>
  <c r="B603" i="7" s="1"/>
  <c r="A604" i="7"/>
  <c r="B604" i="7" s="1"/>
  <c r="A605" i="7"/>
  <c r="B605" i="7" s="1"/>
  <c r="A606" i="7"/>
  <c r="B606" i="7" s="1"/>
  <c r="A607" i="7"/>
  <c r="B607" i="7" s="1"/>
  <c r="A608" i="7"/>
  <c r="B608" i="7" s="1"/>
  <c r="A609" i="7"/>
  <c r="B609" i="7" s="1"/>
  <c r="A610" i="7"/>
  <c r="B610" i="7" s="1"/>
  <c r="A611" i="7"/>
  <c r="B611" i="7" s="1"/>
  <c r="A612" i="7"/>
  <c r="B612" i="7" s="1"/>
  <c r="A613" i="7"/>
  <c r="B613" i="7" s="1"/>
  <c r="A614" i="7"/>
  <c r="B614" i="7" s="1"/>
  <c r="A615" i="7"/>
  <c r="B615" i="7" s="1"/>
  <c r="A616" i="7"/>
  <c r="B616" i="7" s="1"/>
  <c r="A617" i="7"/>
  <c r="B617" i="7" s="1"/>
  <c r="A618" i="7"/>
  <c r="B618" i="7" s="1"/>
  <c r="A619" i="7"/>
  <c r="B619" i="7" s="1"/>
  <c r="A620" i="7"/>
  <c r="B620" i="7" s="1"/>
  <c r="A621" i="7"/>
  <c r="B621" i="7" s="1"/>
  <c r="A622" i="7"/>
  <c r="B622" i="7" s="1"/>
  <c r="A623" i="7"/>
  <c r="B623" i="7" s="1"/>
  <c r="A624" i="7"/>
  <c r="B624" i="7" s="1"/>
  <c r="A625" i="7"/>
  <c r="B625" i="7"/>
  <c r="A626" i="7"/>
  <c r="B626" i="7" s="1"/>
  <c r="A627" i="7"/>
  <c r="B627" i="7" s="1"/>
  <c r="A628" i="7"/>
  <c r="B628" i="7" s="1"/>
  <c r="A629" i="7"/>
  <c r="B629" i="7" s="1"/>
  <c r="A630" i="7"/>
  <c r="B630" i="7" s="1"/>
  <c r="A631" i="7"/>
  <c r="B631" i="7" s="1"/>
  <c r="A632" i="7"/>
  <c r="B632" i="7" s="1"/>
  <c r="A633" i="7"/>
  <c r="B633" i="7" s="1"/>
  <c r="A634" i="7"/>
  <c r="B634" i="7" s="1"/>
  <c r="A635" i="7"/>
  <c r="B635" i="7" s="1"/>
  <c r="A636" i="7"/>
  <c r="B636" i="7" s="1"/>
  <c r="A637" i="7"/>
  <c r="B637" i="7" s="1"/>
  <c r="A638" i="7"/>
  <c r="B638" i="7" s="1"/>
  <c r="A639" i="7"/>
  <c r="B639" i="7" s="1"/>
  <c r="A640" i="7"/>
  <c r="B640" i="7" s="1"/>
  <c r="A641" i="7"/>
  <c r="B641" i="7" s="1"/>
  <c r="A642" i="7"/>
  <c r="B642" i="7" s="1"/>
  <c r="A643" i="7"/>
  <c r="B643" i="7" s="1"/>
  <c r="A644" i="7"/>
  <c r="B644" i="7" s="1"/>
  <c r="A645" i="7"/>
  <c r="B645" i="7" s="1"/>
  <c r="A646" i="7"/>
  <c r="B646" i="7" s="1"/>
  <c r="A647" i="7"/>
  <c r="B647" i="7" s="1"/>
  <c r="A648" i="7"/>
  <c r="B648" i="7" s="1"/>
  <c r="A649" i="7"/>
  <c r="B649" i="7" s="1"/>
  <c r="A650" i="7"/>
  <c r="B650" i="7" s="1"/>
  <c r="A651" i="7"/>
  <c r="B651" i="7" s="1"/>
  <c r="A652" i="7"/>
  <c r="B652" i="7" s="1"/>
  <c r="A653" i="7"/>
  <c r="B653" i="7" s="1"/>
  <c r="A654" i="7"/>
  <c r="B654" i="7" s="1"/>
  <c r="A655" i="7"/>
  <c r="B655" i="7" s="1"/>
  <c r="A656" i="7"/>
  <c r="B656" i="7" s="1"/>
  <c r="A657" i="7"/>
  <c r="B657" i="7" s="1"/>
  <c r="A658" i="7"/>
  <c r="B658" i="7" s="1"/>
  <c r="A659" i="7"/>
  <c r="B659" i="7" s="1"/>
  <c r="A660" i="7"/>
  <c r="B660" i="7" s="1"/>
  <c r="A661" i="7"/>
  <c r="B661" i="7" s="1"/>
  <c r="A662" i="7"/>
  <c r="B662" i="7" s="1"/>
  <c r="A663" i="7"/>
  <c r="B663" i="7" s="1"/>
  <c r="A664" i="7"/>
  <c r="B664" i="7" s="1"/>
  <c r="A665" i="7"/>
  <c r="B665" i="7" s="1"/>
  <c r="A666" i="7"/>
  <c r="B666" i="7" s="1"/>
  <c r="A667" i="7"/>
  <c r="B667" i="7" s="1"/>
  <c r="A668" i="7"/>
  <c r="B668" i="7" s="1"/>
  <c r="A669" i="7"/>
  <c r="B669" i="7" s="1"/>
  <c r="A670" i="7"/>
  <c r="B670" i="7" s="1"/>
  <c r="A671" i="7"/>
  <c r="B671" i="7" s="1"/>
  <c r="A672" i="7"/>
  <c r="B672" i="7" s="1"/>
  <c r="A673" i="7"/>
  <c r="B673" i="7" s="1"/>
  <c r="A674" i="7"/>
  <c r="B674" i="7" s="1"/>
  <c r="A675" i="7"/>
  <c r="B675" i="7" s="1"/>
  <c r="A676" i="7"/>
  <c r="B676" i="7" s="1"/>
  <c r="A677" i="7"/>
  <c r="B677" i="7" s="1"/>
  <c r="A678" i="7"/>
  <c r="B678" i="7" s="1"/>
  <c r="A679" i="7"/>
  <c r="B679" i="7" s="1"/>
  <c r="A680" i="7"/>
  <c r="B680" i="7" s="1"/>
  <c r="A681" i="7"/>
  <c r="B681" i="7" s="1"/>
  <c r="A682" i="7"/>
  <c r="B682" i="7" s="1"/>
  <c r="A683" i="7"/>
  <c r="B683" i="7" s="1"/>
  <c r="A684" i="7"/>
  <c r="B684" i="7" s="1"/>
  <c r="A685" i="7"/>
  <c r="B685" i="7" s="1"/>
  <c r="A686" i="7"/>
  <c r="B686" i="7" s="1"/>
  <c r="A687" i="7"/>
  <c r="B687" i="7" s="1"/>
  <c r="A688" i="7"/>
  <c r="B688" i="7" s="1"/>
  <c r="A689" i="7"/>
  <c r="B689" i="7" s="1"/>
  <c r="A690" i="7"/>
  <c r="B690" i="7" s="1"/>
  <c r="A691" i="7"/>
  <c r="B691" i="7" s="1"/>
  <c r="A692" i="7"/>
  <c r="B692" i="7" s="1"/>
  <c r="A693" i="7"/>
  <c r="B693" i="7" s="1"/>
  <c r="A694" i="7"/>
  <c r="B694" i="7" s="1"/>
  <c r="A695" i="7"/>
  <c r="B695" i="7" s="1"/>
  <c r="A696" i="7"/>
  <c r="B696" i="7" s="1"/>
  <c r="A697" i="7"/>
  <c r="B697" i="7" s="1"/>
  <c r="A698" i="7"/>
  <c r="B698" i="7" s="1"/>
  <c r="A699" i="7"/>
  <c r="B699" i="7" s="1"/>
  <c r="A700" i="7"/>
  <c r="B700" i="7" s="1"/>
  <c r="A701" i="7"/>
  <c r="B701" i="7" s="1"/>
  <c r="A702" i="7"/>
  <c r="B702" i="7" s="1"/>
  <c r="A703" i="7"/>
  <c r="B703" i="7" s="1"/>
  <c r="A704" i="7"/>
  <c r="B704" i="7" s="1"/>
  <c r="A705" i="7"/>
  <c r="B705" i="7" s="1"/>
  <c r="A706" i="7"/>
  <c r="B706" i="7" s="1"/>
  <c r="A707" i="7"/>
  <c r="B707" i="7" s="1"/>
  <c r="A708" i="7"/>
  <c r="B708" i="7" s="1"/>
  <c r="A709" i="7"/>
  <c r="B709" i="7" s="1"/>
  <c r="A710" i="7"/>
  <c r="B710" i="7" s="1"/>
  <c r="A711" i="7"/>
  <c r="B711" i="7" s="1"/>
  <c r="A712" i="7"/>
  <c r="B712" i="7" s="1"/>
  <c r="A713" i="7"/>
  <c r="B713" i="7" s="1"/>
  <c r="A714" i="7"/>
  <c r="B714" i="7" s="1"/>
  <c r="A715" i="7"/>
  <c r="B715" i="7" s="1"/>
  <c r="A716" i="7"/>
  <c r="B716" i="7" s="1"/>
  <c r="A717" i="7"/>
  <c r="B717" i="7" s="1"/>
  <c r="A718" i="7"/>
  <c r="B718" i="7" s="1"/>
  <c r="A719" i="7"/>
  <c r="B719" i="7" s="1"/>
  <c r="A720" i="7"/>
  <c r="B720" i="7" s="1"/>
  <c r="A721" i="7"/>
  <c r="B721" i="7"/>
  <c r="A722" i="7"/>
  <c r="B722" i="7" s="1"/>
  <c r="A723" i="7"/>
  <c r="B723" i="7" s="1"/>
  <c r="A724" i="7"/>
  <c r="B724" i="7" s="1"/>
  <c r="A725" i="7"/>
  <c r="B725" i="7" s="1"/>
  <c r="A726" i="7"/>
  <c r="B726" i="7" s="1"/>
  <c r="A727" i="7"/>
  <c r="B727" i="7" s="1"/>
  <c r="A728" i="7"/>
  <c r="B728" i="7" s="1"/>
  <c r="A729" i="7"/>
  <c r="B729" i="7" s="1"/>
  <c r="A730" i="7"/>
  <c r="B730" i="7" s="1"/>
  <c r="A731" i="7"/>
  <c r="B731" i="7" s="1"/>
  <c r="A732" i="7"/>
  <c r="B732" i="7" s="1"/>
  <c r="A733" i="7"/>
  <c r="B733" i="7" s="1"/>
  <c r="A734" i="7"/>
  <c r="B734" i="7" s="1"/>
  <c r="A735" i="7"/>
  <c r="B735" i="7" s="1"/>
  <c r="A736" i="7"/>
  <c r="B736" i="7" s="1"/>
  <c r="A737" i="7"/>
  <c r="B737" i="7" s="1"/>
  <c r="A738" i="7"/>
  <c r="B738" i="7" s="1"/>
  <c r="A739" i="7"/>
  <c r="B739" i="7" s="1"/>
  <c r="A740" i="7"/>
  <c r="B740" i="7" s="1"/>
  <c r="A741" i="7"/>
  <c r="B741" i="7" s="1"/>
  <c r="A742" i="7"/>
  <c r="B742" i="7" s="1"/>
  <c r="A743" i="7"/>
  <c r="B743" i="7" s="1"/>
  <c r="A744" i="7"/>
  <c r="B744" i="7" s="1"/>
  <c r="A745" i="7"/>
  <c r="B745" i="7" s="1"/>
  <c r="A746" i="7"/>
  <c r="B746" i="7" s="1"/>
  <c r="A747" i="7"/>
  <c r="B747" i="7" s="1"/>
  <c r="A748" i="7"/>
  <c r="B748" i="7" s="1"/>
  <c r="A749" i="7"/>
  <c r="B749" i="7" s="1"/>
  <c r="A750" i="7"/>
  <c r="B750" i="7" s="1"/>
  <c r="A751" i="7"/>
  <c r="B751" i="7" s="1"/>
  <c r="A752" i="7"/>
  <c r="B752" i="7" s="1"/>
  <c r="A753" i="7"/>
  <c r="B753" i="7" s="1"/>
  <c r="A754" i="7"/>
  <c r="B754" i="7" s="1"/>
  <c r="A755" i="7"/>
  <c r="B755" i="7" s="1"/>
  <c r="A756" i="7"/>
  <c r="B756" i="7" s="1"/>
  <c r="A757" i="7"/>
  <c r="B757" i="7" s="1"/>
  <c r="A758" i="7"/>
  <c r="B758" i="7" s="1"/>
  <c r="A759" i="7"/>
  <c r="B759" i="7" s="1"/>
  <c r="A760" i="7"/>
  <c r="B760" i="7" s="1"/>
  <c r="A761" i="7"/>
  <c r="B761" i="7" s="1"/>
  <c r="A762" i="7"/>
  <c r="B762" i="7" s="1"/>
  <c r="A763" i="7"/>
  <c r="B763" i="7" s="1"/>
  <c r="A764" i="7"/>
  <c r="B764" i="7" s="1"/>
  <c r="A765" i="7"/>
  <c r="B765" i="7" s="1"/>
  <c r="A766" i="7"/>
  <c r="B766" i="7" s="1"/>
  <c r="A767" i="7"/>
  <c r="B767" i="7" s="1"/>
  <c r="A768" i="7"/>
  <c r="B768" i="7" s="1"/>
  <c r="A769" i="7"/>
  <c r="B769" i="7"/>
  <c r="A770" i="7"/>
  <c r="B770" i="7" s="1"/>
  <c r="A771" i="7"/>
  <c r="B771" i="7" s="1"/>
  <c r="A772" i="7"/>
  <c r="B772" i="7" s="1"/>
  <c r="A773" i="7"/>
  <c r="B773" i="7" s="1"/>
  <c r="A774" i="7"/>
  <c r="B774" i="7" s="1"/>
  <c r="A775" i="7"/>
  <c r="B775" i="7" s="1"/>
  <c r="A776" i="7"/>
  <c r="B776" i="7" s="1"/>
  <c r="A777" i="7"/>
  <c r="B777" i="7" s="1"/>
  <c r="A778" i="7"/>
  <c r="B778" i="7" s="1"/>
  <c r="A779" i="7"/>
  <c r="B779" i="7" s="1"/>
  <c r="A780" i="7"/>
  <c r="B780" i="7" s="1"/>
  <c r="A781" i="7"/>
  <c r="B781" i="7" s="1"/>
  <c r="A782" i="7"/>
  <c r="B782" i="7" s="1"/>
  <c r="A783" i="7"/>
  <c r="B783" i="7" s="1"/>
  <c r="A784" i="7"/>
  <c r="B784" i="7" s="1"/>
  <c r="A785" i="7"/>
  <c r="B785" i="7" s="1"/>
  <c r="A786" i="7"/>
  <c r="B786" i="7" s="1"/>
  <c r="A787" i="7"/>
  <c r="B787" i="7" s="1"/>
  <c r="A788" i="7"/>
  <c r="B788" i="7" s="1"/>
  <c r="A789" i="7"/>
  <c r="B789" i="7" s="1"/>
  <c r="A790" i="7"/>
  <c r="B790" i="7" s="1"/>
  <c r="A791" i="7"/>
  <c r="B791" i="7" s="1"/>
  <c r="A792" i="7"/>
  <c r="B792" i="7" s="1"/>
  <c r="A793" i="7"/>
  <c r="B793" i="7" s="1"/>
  <c r="A794" i="7"/>
  <c r="B794" i="7" s="1"/>
  <c r="A795" i="7"/>
  <c r="B795" i="7" s="1"/>
  <c r="A796" i="7"/>
  <c r="B796" i="7" s="1"/>
  <c r="A797" i="7"/>
  <c r="B797" i="7" s="1"/>
  <c r="A798" i="7"/>
  <c r="B798" i="7" s="1"/>
  <c r="A799" i="7"/>
  <c r="B799" i="7" s="1"/>
  <c r="A800" i="7"/>
  <c r="B800" i="7" s="1"/>
  <c r="A801" i="7"/>
  <c r="B801" i="7" s="1"/>
  <c r="A802" i="7"/>
  <c r="B802" i="7" s="1"/>
  <c r="A803" i="7"/>
  <c r="B803" i="7" s="1"/>
  <c r="A804" i="7"/>
  <c r="B804" i="7" s="1"/>
  <c r="A805" i="7"/>
  <c r="B805" i="7" s="1"/>
  <c r="A806" i="7"/>
  <c r="B806" i="7" s="1"/>
  <c r="A807" i="7"/>
  <c r="B807" i="7" s="1"/>
  <c r="A808" i="7"/>
  <c r="B808" i="7" s="1"/>
  <c r="A809" i="7"/>
  <c r="B809" i="7" s="1"/>
  <c r="A810" i="7"/>
  <c r="B810" i="7" s="1"/>
  <c r="A811" i="7"/>
  <c r="B811" i="7" s="1"/>
  <c r="A812" i="7"/>
  <c r="B812" i="7" s="1"/>
  <c r="A813" i="7"/>
  <c r="B813" i="7" s="1"/>
  <c r="A814" i="7"/>
  <c r="B814" i="7" s="1"/>
  <c r="A815" i="7"/>
  <c r="B815" i="7" s="1"/>
  <c r="A816" i="7"/>
  <c r="B816" i="7" s="1"/>
  <c r="A817" i="7"/>
  <c r="B817" i="7" s="1"/>
  <c r="A818" i="7"/>
  <c r="B818" i="7" s="1"/>
  <c r="A819" i="7"/>
  <c r="B819" i="7" s="1"/>
  <c r="A820" i="7"/>
  <c r="B820" i="7" s="1"/>
  <c r="A821" i="7"/>
  <c r="B821" i="7" s="1"/>
  <c r="A822" i="7"/>
  <c r="B822" i="7" s="1"/>
  <c r="A823" i="7"/>
  <c r="B823" i="7" s="1"/>
  <c r="A824" i="7"/>
  <c r="B824" i="7" s="1"/>
  <c r="A825" i="7"/>
  <c r="B825" i="7" s="1"/>
  <c r="A826" i="7"/>
  <c r="B826" i="7" s="1"/>
  <c r="A827" i="7"/>
  <c r="B827" i="7" s="1"/>
  <c r="A828" i="7"/>
  <c r="B828" i="7" s="1"/>
  <c r="A829" i="7"/>
  <c r="B829" i="7" s="1"/>
  <c r="A830" i="7"/>
  <c r="B830" i="7" s="1"/>
  <c r="A831" i="7"/>
  <c r="B831" i="7" s="1"/>
  <c r="A832" i="7"/>
  <c r="B832" i="7" s="1"/>
  <c r="A833" i="7"/>
  <c r="B833" i="7" s="1"/>
  <c r="A834" i="7"/>
  <c r="B834" i="7" s="1"/>
  <c r="A835" i="7"/>
  <c r="B835" i="7" s="1"/>
  <c r="A836" i="7"/>
  <c r="B836" i="7" s="1"/>
  <c r="A837" i="7"/>
  <c r="B837" i="7" s="1"/>
  <c r="A838" i="7"/>
  <c r="B838" i="7" s="1"/>
  <c r="A839" i="7"/>
  <c r="B839" i="7" s="1"/>
  <c r="A840" i="7"/>
  <c r="B840" i="7" s="1"/>
  <c r="A841" i="7"/>
  <c r="B841" i="7" s="1"/>
  <c r="A842" i="7"/>
  <c r="B842" i="7" s="1"/>
  <c r="A843" i="7"/>
  <c r="B843" i="7" s="1"/>
  <c r="A844" i="7"/>
  <c r="B844" i="7" s="1"/>
  <c r="A845" i="7"/>
  <c r="B845" i="7" s="1"/>
  <c r="A846" i="7"/>
  <c r="B846" i="7" s="1"/>
  <c r="A847" i="7"/>
  <c r="B847" i="7" s="1"/>
  <c r="A848" i="7"/>
  <c r="B848" i="7" s="1"/>
  <c r="A849" i="7"/>
  <c r="B849" i="7" s="1"/>
  <c r="A850" i="7"/>
  <c r="B850" i="7" s="1"/>
  <c r="A851" i="7"/>
  <c r="B851" i="7" s="1"/>
  <c r="A852" i="7"/>
  <c r="B852" i="7" s="1"/>
  <c r="A853" i="7"/>
  <c r="B853" i="7" s="1"/>
  <c r="A854" i="7"/>
  <c r="B854" i="7" s="1"/>
  <c r="A855" i="7"/>
  <c r="B855" i="7" s="1"/>
  <c r="A856" i="7"/>
  <c r="B856" i="7" s="1"/>
  <c r="A857" i="7"/>
  <c r="B857" i="7" s="1"/>
  <c r="A858" i="7"/>
  <c r="B858" i="7" s="1"/>
  <c r="A859" i="7"/>
  <c r="B859" i="7" s="1"/>
  <c r="A860" i="7"/>
  <c r="B860" i="7" s="1"/>
  <c r="A861" i="7"/>
  <c r="B861" i="7" s="1"/>
  <c r="A862" i="7"/>
  <c r="B862" i="7" s="1"/>
  <c r="A863" i="7"/>
  <c r="B863" i="7" s="1"/>
  <c r="A864" i="7"/>
  <c r="B864" i="7" s="1"/>
  <c r="A865" i="7"/>
  <c r="B865" i="7"/>
  <c r="A866" i="7"/>
  <c r="B866" i="7" s="1"/>
  <c r="A867" i="7"/>
  <c r="B867" i="7" s="1"/>
  <c r="A868" i="7"/>
  <c r="B868" i="7" s="1"/>
  <c r="A869" i="7"/>
  <c r="B869" i="7" s="1"/>
  <c r="A870" i="7"/>
  <c r="B870" i="7" s="1"/>
  <c r="A871" i="7"/>
  <c r="B871" i="7" s="1"/>
  <c r="A872" i="7"/>
  <c r="B872" i="7" s="1"/>
  <c r="A873" i="7"/>
  <c r="B873" i="7" s="1"/>
  <c r="A874" i="7"/>
  <c r="B874" i="7" s="1"/>
  <c r="A875" i="7"/>
  <c r="B875" i="7" s="1"/>
  <c r="A876" i="7"/>
  <c r="B876" i="7" s="1"/>
  <c r="A877" i="7"/>
  <c r="B877" i="7" s="1"/>
  <c r="A878" i="7"/>
  <c r="B878" i="7" s="1"/>
  <c r="A879" i="7"/>
  <c r="B879" i="7" s="1"/>
  <c r="A880" i="7"/>
  <c r="B880" i="7" s="1"/>
  <c r="A881" i="7"/>
  <c r="B881" i="7" s="1"/>
  <c r="A882" i="7"/>
  <c r="B882" i="7" s="1"/>
  <c r="A883" i="7"/>
  <c r="B883" i="7" s="1"/>
  <c r="A884" i="7"/>
  <c r="B884" i="7" s="1"/>
  <c r="A885" i="7"/>
  <c r="B885" i="7" s="1"/>
  <c r="A886" i="7"/>
  <c r="B886" i="7" s="1"/>
  <c r="A887" i="7"/>
  <c r="B887" i="7" s="1"/>
  <c r="A888" i="7"/>
  <c r="B888" i="7" s="1"/>
  <c r="A889" i="7"/>
  <c r="B889" i="7" s="1"/>
  <c r="A890" i="7"/>
  <c r="B890" i="7" s="1"/>
  <c r="A891" i="7"/>
  <c r="B891" i="7" s="1"/>
  <c r="A892" i="7"/>
  <c r="B892" i="7" s="1"/>
  <c r="A893" i="7"/>
  <c r="B893" i="7" s="1"/>
  <c r="A894" i="7"/>
  <c r="B894" i="7" s="1"/>
  <c r="A895" i="7"/>
  <c r="B895" i="7" s="1"/>
  <c r="A896" i="7"/>
  <c r="B896" i="7" s="1"/>
  <c r="A897" i="7"/>
  <c r="B897" i="7" s="1"/>
  <c r="A898" i="7"/>
  <c r="B898" i="7" s="1"/>
  <c r="A899" i="7"/>
  <c r="B899" i="7" s="1"/>
  <c r="A900" i="7"/>
  <c r="B900" i="7" s="1"/>
  <c r="A901" i="7"/>
  <c r="B901" i="7" s="1"/>
  <c r="A902" i="7"/>
  <c r="B902" i="7" s="1"/>
  <c r="A903" i="7"/>
  <c r="B903" i="7" s="1"/>
  <c r="A904" i="7"/>
  <c r="B904" i="7" s="1"/>
  <c r="A905" i="7"/>
  <c r="B905" i="7" s="1"/>
  <c r="A906" i="7"/>
  <c r="B906" i="7" s="1"/>
  <c r="A907" i="7"/>
  <c r="B907" i="7" s="1"/>
  <c r="A908" i="7"/>
  <c r="B908" i="7" s="1"/>
  <c r="A909" i="7"/>
  <c r="B909" i="7" s="1"/>
  <c r="A910" i="7"/>
  <c r="B910" i="7" s="1"/>
  <c r="A911" i="7"/>
  <c r="B911" i="7" s="1"/>
  <c r="A912" i="7"/>
  <c r="B912" i="7" s="1"/>
  <c r="A913" i="7"/>
  <c r="B913" i="7" s="1"/>
  <c r="A914" i="7"/>
  <c r="B914" i="7" s="1"/>
  <c r="A915" i="7"/>
  <c r="B915" i="7" s="1"/>
  <c r="A916" i="7"/>
  <c r="B916" i="7" s="1"/>
  <c r="A917" i="7"/>
  <c r="B917" i="7" s="1"/>
  <c r="A918" i="7"/>
  <c r="B918" i="7" s="1"/>
  <c r="A919" i="7"/>
  <c r="B919" i="7" s="1"/>
  <c r="A920" i="7"/>
  <c r="B920" i="7" s="1"/>
  <c r="A921" i="7"/>
  <c r="B921" i="7" s="1"/>
  <c r="A922" i="7"/>
  <c r="B922" i="7" s="1"/>
  <c r="A923" i="7"/>
  <c r="B923" i="7" s="1"/>
  <c r="A924" i="7"/>
  <c r="B924" i="7" s="1"/>
  <c r="A925" i="7"/>
  <c r="B925" i="7" s="1"/>
  <c r="A926" i="7"/>
  <c r="B926" i="7" s="1"/>
  <c r="A927" i="7"/>
  <c r="B927" i="7" s="1"/>
  <c r="A928" i="7"/>
  <c r="B928" i="7" s="1"/>
  <c r="A929" i="7"/>
  <c r="B929" i="7" s="1"/>
  <c r="A930" i="7"/>
  <c r="B930" i="7" s="1"/>
  <c r="A931" i="7"/>
  <c r="B931" i="7" s="1"/>
  <c r="A932" i="7"/>
  <c r="B932" i="7" s="1"/>
  <c r="A933" i="7"/>
  <c r="B933" i="7" s="1"/>
  <c r="A934" i="7"/>
  <c r="B934" i="7" s="1"/>
  <c r="A935" i="7"/>
  <c r="B935" i="7" s="1"/>
  <c r="A936" i="7"/>
  <c r="B936" i="7" s="1"/>
  <c r="A937" i="7"/>
  <c r="B937" i="7" s="1"/>
  <c r="A938" i="7"/>
  <c r="B938" i="7" s="1"/>
  <c r="A939" i="7"/>
  <c r="B939" i="7" s="1"/>
  <c r="A940" i="7"/>
  <c r="B940" i="7" s="1"/>
  <c r="A941" i="7"/>
  <c r="B941" i="7" s="1"/>
  <c r="A942" i="7"/>
  <c r="B942" i="7" s="1"/>
  <c r="A943" i="7"/>
  <c r="B943" i="7" s="1"/>
  <c r="A944" i="7"/>
  <c r="B944" i="7" s="1"/>
  <c r="A945" i="7"/>
  <c r="B945" i="7" s="1"/>
  <c r="A946" i="7"/>
  <c r="B946" i="7" s="1"/>
  <c r="A947" i="7"/>
  <c r="B947" i="7" s="1"/>
  <c r="A948" i="7"/>
  <c r="B948" i="7" s="1"/>
  <c r="A949" i="7"/>
  <c r="B949" i="7" s="1"/>
  <c r="A950" i="7"/>
  <c r="B950" i="7" s="1"/>
  <c r="A951" i="7"/>
  <c r="B951" i="7" s="1"/>
  <c r="A952" i="7"/>
  <c r="B952" i="7" s="1"/>
  <c r="A953" i="7"/>
  <c r="B953" i="7" s="1"/>
  <c r="A954" i="7"/>
  <c r="B954" i="7" s="1"/>
  <c r="A955" i="7"/>
  <c r="B955" i="7" s="1"/>
  <c r="A3" i="7"/>
  <c r="B3" i="7" s="1"/>
  <c r="A1" i="7" l="1"/>
  <c r="B1" i="7"/>
</calcChain>
</file>

<file path=xl/sharedStrings.xml><?xml version="1.0" encoding="utf-8"?>
<sst xmlns="http://schemas.openxmlformats.org/spreadsheetml/2006/main" count="15302" uniqueCount="3827">
  <si>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</si>
  <si>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</si>
  <si>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</si>
  <si>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</si>
  <si>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</si>
  <si>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</si>
  <si>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</si>
  <si>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</si>
  <si>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</si>
  <si>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</si>
  <si>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</si>
  <si>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</si>
  <si>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</si>
  <si>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</si>
  <si>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</si>
  <si>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</si>
  <si>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</si>
  <si>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</si>
  <si>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</si>
  <si>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</si>
  <si>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</si>
  <si>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</si>
  <si>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</si>
  <si>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</si>
  <si>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</si>
  <si>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</si>
  <si>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</si>
  <si>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</si>
  <si>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</si>
  <si>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</si>
  <si>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</si>
  <si>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</si>
  <si>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</si>
  <si>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</si>
  <si>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</si>
  <si>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</si>
  <si>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</si>
  <si>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</si>
  <si>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</si>
  <si>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</si>
  <si>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</si>
  <si>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This is the denomination of quantity of the item stocked</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</si>
  <si>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</si>
  <si>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</si>
  <si>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</si>
  <si>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</si>
  <si>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</si>
  <si>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</si>
  <si>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</si>
  <si>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</si>
  <si>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</si>
  <si>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</si>
  <si>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</si>
  <si>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</si>
  <si>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</si>
  <si>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</si>
  <si>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</si>
  <si>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</si>
  <si>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</si>
  <si>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</si>
  <si>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</si>
  <si>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</si>
  <si>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</si>
  <si>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</si>
  <si>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</si>
  <si>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</si>
  <si>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</si>
  <si>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</si>
  <si>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</si>
  <si>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</si>
  <si>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</si>
  <si>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</si>
  <si>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</si>
  <si>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</si>
  <si>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</si>
  <si>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</si>
  <si>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</si>
  <si>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</si>
  <si>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</si>
  <si>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</si>
  <si>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</si>
  <si>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</si>
  <si>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</si>
  <si>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</si>
  <si>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</si>
  <si>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</si>
  <si>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</si>
  <si>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</si>
  <si>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</si>
  <si>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</si>
  <si>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</si>
  <si>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</si>
  <si>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</si>
  <si>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</si>
  <si>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</si>
  <si>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Shelf Life in Months</t>
  </si>
  <si>
    <t>To be completed if DofQ is PK, the information will found within the Detailed Item Description</t>
  </si>
  <si>
    <t>1 to 97 is the shelf life in months
98 is a shelf life greater than 97, but unknown</t>
  </si>
  <si>
    <t>If there is NO QTY in the adjoining Price Break QTY cell then leave the Price BLANK.
If there is a QTY, then Insert price to two decimal places only.</t>
  </si>
  <si>
    <t>Quantities will be entered by Babcock, if there is NO QTY within the Price Break, then a Price will not be required.</t>
  </si>
  <si>
    <t>AG</t>
  </si>
  <si>
    <t>AH</t>
  </si>
  <si>
    <t>AI</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</si>
  <si>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</si>
  <si>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</si>
  <si>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</si>
  <si>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</si>
  <si>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</si>
  <si>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</si>
  <si>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Validations</t>
  </si>
  <si>
    <t>AM to BK</t>
  </si>
  <si>
    <t>AL</t>
  </si>
  <si>
    <t>Validation</t>
  </si>
  <si>
    <t>Please review this column of data, as it will indicate where data is either missing or has been entered incorrectly.</t>
  </si>
  <si>
    <t>Price Break 7 Quantity</t>
  </si>
  <si>
    <t>Price Break 7 Price</t>
  </si>
  <si>
    <t>Price Break 1 to 7 Price</t>
  </si>
  <si>
    <t>Price Break 1  to 7 Quantity</t>
  </si>
  <si>
    <t>5306998087428</t>
  </si>
  <si>
    <t>2530998702471</t>
  </si>
  <si>
    <t>5330998252742</t>
  </si>
  <si>
    <t>5306995670676</t>
  </si>
  <si>
    <t>5330995220987</t>
  </si>
  <si>
    <t>5340999989178</t>
  </si>
  <si>
    <t>5310994831907</t>
  </si>
  <si>
    <t>5306997557762</t>
  </si>
  <si>
    <t>3110992121591</t>
  </si>
  <si>
    <t>5365998091703</t>
  </si>
  <si>
    <t>2530996594693</t>
  </si>
  <si>
    <t>3030996619156</t>
  </si>
  <si>
    <t>5325998678144</t>
  </si>
  <si>
    <t>5340990837025</t>
  </si>
  <si>
    <t>5340992547591</t>
  </si>
  <si>
    <t>5330997977028</t>
  </si>
  <si>
    <t>5340998835938</t>
  </si>
  <si>
    <t>5310994998033</t>
  </si>
  <si>
    <t>5305999584166</t>
  </si>
  <si>
    <t>3950995737713</t>
  </si>
  <si>
    <t>2540992440638</t>
  </si>
  <si>
    <t>5310998564224</t>
  </si>
  <si>
    <t>3030991262895</t>
  </si>
  <si>
    <t>2530997292349</t>
  </si>
  <si>
    <t>3020995737711</t>
  </si>
  <si>
    <t>2540996664847</t>
  </si>
  <si>
    <t>2640998083079</t>
  </si>
  <si>
    <t>7690994766311</t>
  </si>
  <si>
    <t>5310992159928</t>
  </si>
  <si>
    <t>2530997380279</t>
  </si>
  <si>
    <t>5315996635766</t>
  </si>
  <si>
    <t>2940993524425</t>
  </si>
  <si>
    <t>2540998087495</t>
  </si>
  <si>
    <t>4020999518403</t>
  </si>
  <si>
    <t>5330995172891</t>
  </si>
  <si>
    <t>5330997320468</t>
  </si>
  <si>
    <t>5310990520786</t>
  </si>
  <si>
    <t>2520994636161</t>
  </si>
  <si>
    <t>3040997326776</t>
  </si>
  <si>
    <t>5365998073231</t>
  </si>
  <si>
    <t>2540994957006</t>
  </si>
  <si>
    <t>5310998363546</t>
  </si>
  <si>
    <t>5306992156306</t>
  </si>
  <si>
    <t>4030997808675</t>
  </si>
  <si>
    <t>6220999327186</t>
  </si>
  <si>
    <t>2520998741494</t>
  </si>
  <si>
    <t>5305994378921</t>
  </si>
  <si>
    <t>5305998294335</t>
  </si>
  <si>
    <t>2530997528115</t>
  </si>
  <si>
    <t>5306990370315</t>
  </si>
  <si>
    <t>2530991471297</t>
  </si>
  <si>
    <t>5310994706553</t>
  </si>
  <si>
    <t>7690997258852</t>
  </si>
  <si>
    <t>5307998217326</t>
  </si>
  <si>
    <t>5340995388633</t>
  </si>
  <si>
    <t>2590995132243</t>
  </si>
  <si>
    <t>2540990519122</t>
  </si>
  <si>
    <t>4730996113334</t>
  </si>
  <si>
    <t>2520998399963</t>
  </si>
  <si>
    <t>2920998846351</t>
  </si>
  <si>
    <t>2540997402711</t>
  </si>
  <si>
    <t>3020996058205</t>
  </si>
  <si>
    <t>2530991263017</t>
  </si>
  <si>
    <t>6220995173082</t>
  </si>
  <si>
    <t>5310995913206</t>
  </si>
  <si>
    <t>5306997303447</t>
  </si>
  <si>
    <t>6220999890986</t>
  </si>
  <si>
    <t>3110999508998</t>
  </si>
  <si>
    <t>2530998395440</t>
  </si>
  <si>
    <t>5940994819629</t>
  </si>
  <si>
    <t>5310991259042</t>
  </si>
  <si>
    <t>5930997978645</t>
  </si>
  <si>
    <t>2530999754123</t>
  </si>
  <si>
    <t>5120997090754</t>
  </si>
  <si>
    <t>2540993204788</t>
  </si>
  <si>
    <t>5330992037793</t>
  </si>
  <si>
    <t>5940993020590</t>
  </si>
  <si>
    <t>6210991311544</t>
  </si>
  <si>
    <t>5940995357861</t>
  </si>
  <si>
    <t>2530997021382</t>
  </si>
  <si>
    <t>5310999307388</t>
  </si>
  <si>
    <t>3040998091064</t>
  </si>
  <si>
    <t>2530991604175</t>
  </si>
  <si>
    <t>5305992559131</t>
  </si>
  <si>
    <t>2530998850452</t>
  </si>
  <si>
    <t>2530993145832</t>
  </si>
  <si>
    <t>5930997757685</t>
  </si>
  <si>
    <t>2540996115316</t>
  </si>
  <si>
    <t>2530999263511</t>
  </si>
  <si>
    <t>2815998637592</t>
  </si>
  <si>
    <t>5305999023281</t>
  </si>
  <si>
    <t>5930998817621</t>
  </si>
  <si>
    <t>4730993986827</t>
  </si>
  <si>
    <t>5330995932688</t>
  </si>
  <si>
    <t>4710993394373</t>
  </si>
  <si>
    <t>2520995771467</t>
  </si>
  <si>
    <t>2540995629685</t>
  </si>
  <si>
    <t>3130997294157</t>
  </si>
  <si>
    <t>2540999022156</t>
  </si>
  <si>
    <t>2540999761196</t>
  </si>
  <si>
    <t>5310992158581</t>
  </si>
  <si>
    <t>2590993163814</t>
  </si>
  <si>
    <t>2530993163604</t>
  </si>
  <si>
    <t>4820998302733</t>
  </si>
  <si>
    <t>5325997214422</t>
  </si>
  <si>
    <t>2530995864486</t>
  </si>
  <si>
    <t>2510998960602</t>
  </si>
  <si>
    <t>2520991329895</t>
  </si>
  <si>
    <t>2540990112871</t>
  </si>
  <si>
    <t>2520991263435</t>
  </si>
  <si>
    <t>5340998071832</t>
  </si>
  <si>
    <t>2510999900538</t>
  </si>
  <si>
    <t>2530998118177</t>
  </si>
  <si>
    <t>2530152038649</t>
  </si>
  <si>
    <t>5310998303153</t>
  </si>
  <si>
    <t>2815992502611</t>
  </si>
  <si>
    <t>2530990112485</t>
  </si>
  <si>
    <t>4710992547554</t>
  </si>
  <si>
    <t>6140995356858</t>
  </si>
  <si>
    <t>2540994089226</t>
  </si>
  <si>
    <t>2930992035045</t>
  </si>
  <si>
    <t>4710997528013</t>
  </si>
  <si>
    <t>5120991368819</t>
  </si>
  <si>
    <t>2940999307643</t>
  </si>
  <si>
    <t>5340999307403</t>
  </si>
  <si>
    <t>2590992156328</t>
  </si>
  <si>
    <t>7240992247000</t>
  </si>
  <si>
    <t>2530993047055</t>
  </si>
  <si>
    <t>5930997978640</t>
  </si>
  <si>
    <t>5999995096952</t>
  </si>
  <si>
    <t>5820994631202</t>
  </si>
  <si>
    <t>2540998306037</t>
  </si>
  <si>
    <t>3010998256050</t>
  </si>
  <si>
    <t>2540998499971</t>
  </si>
  <si>
    <t>3020995737710</t>
  </si>
  <si>
    <t>2540997814207</t>
  </si>
  <si>
    <t>2540993161433</t>
  </si>
  <si>
    <t>2540994240861</t>
  </si>
  <si>
    <t>5340997208152</t>
  </si>
  <si>
    <t>2540998125089</t>
  </si>
  <si>
    <t>2540996126126</t>
  </si>
  <si>
    <t>4730997021281</t>
  </si>
  <si>
    <t>2540998075736</t>
  </si>
  <si>
    <t>2530994493388</t>
  </si>
  <si>
    <t>8040997026594</t>
  </si>
  <si>
    <t>2530990517290</t>
  </si>
  <si>
    <t>2530992344343</t>
  </si>
  <si>
    <t>2530995776230</t>
  </si>
  <si>
    <t>2530993011943</t>
  </si>
  <si>
    <t>2540994229899</t>
  </si>
  <si>
    <t>6350997024057</t>
  </si>
  <si>
    <t>6220997021732</t>
  </si>
  <si>
    <t>2510990041334</t>
  </si>
  <si>
    <t>2530992037794</t>
  </si>
  <si>
    <t>4720997867626</t>
  </si>
  <si>
    <t>4710998851179</t>
  </si>
  <si>
    <t>3040990831195</t>
  </si>
  <si>
    <t>2520998343765</t>
  </si>
  <si>
    <t>2510999422080</t>
  </si>
  <si>
    <t>4710997094823</t>
  </si>
  <si>
    <t>2540994744894</t>
  </si>
  <si>
    <t>6160998651185</t>
  </si>
  <si>
    <t>2930999405457</t>
  </si>
  <si>
    <t>5340993475025</t>
  </si>
  <si>
    <t>2510998346419</t>
  </si>
  <si>
    <t>4720998525619</t>
  </si>
  <si>
    <t>5340992344399</t>
  </si>
  <si>
    <t>3120990016889</t>
  </si>
  <si>
    <t>2530995339660</t>
  </si>
  <si>
    <t>5305997966140</t>
  </si>
  <si>
    <t>2530997213514</t>
  </si>
  <si>
    <t>5340994954527</t>
  </si>
  <si>
    <t>3040997249647</t>
  </si>
  <si>
    <t>2930998343761</t>
  </si>
  <si>
    <t>2510994277895</t>
  </si>
  <si>
    <t>5930998093098</t>
  </si>
  <si>
    <t>6150990215903</t>
  </si>
  <si>
    <t>5330996636053</t>
  </si>
  <si>
    <t>2540997208157</t>
  </si>
  <si>
    <t>2540997716982</t>
  </si>
  <si>
    <t>2520992746715</t>
  </si>
  <si>
    <t>5995997373400</t>
  </si>
  <si>
    <t>2530993012299</t>
  </si>
  <si>
    <t>2815999115804</t>
  </si>
  <si>
    <t>2530991989040</t>
  </si>
  <si>
    <t>5310991327691</t>
  </si>
  <si>
    <t>2510996633813</t>
  </si>
  <si>
    <t>2530992344335</t>
  </si>
  <si>
    <t>3040993017344</t>
  </si>
  <si>
    <t>2540998002685</t>
  </si>
  <si>
    <t>5940997433550</t>
  </si>
  <si>
    <t>2530997977052</t>
  </si>
  <si>
    <t>2990998941255</t>
  </si>
  <si>
    <t>2540999736996</t>
  </si>
  <si>
    <t>5120995685750</t>
  </si>
  <si>
    <t>2510999989200</t>
  </si>
  <si>
    <t>2540995932739</t>
  </si>
  <si>
    <t>4720996608486</t>
  </si>
  <si>
    <t>3020996640916</t>
  </si>
  <si>
    <t>3020994318713</t>
  </si>
  <si>
    <t>2510994291906</t>
  </si>
  <si>
    <t>2540990875030</t>
  </si>
  <si>
    <t>5340997392787</t>
  </si>
  <si>
    <t>5330993753840</t>
  </si>
  <si>
    <t>2530993016659</t>
  </si>
  <si>
    <t>2920994628092</t>
  </si>
  <si>
    <t>5305991525218</t>
  </si>
  <si>
    <t>2930999252999</t>
  </si>
  <si>
    <t>2530991688521</t>
  </si>
  <si>
    <t>5340997888122</t>
  </si>
  <si>
    <t>4720994521137</t>
  </si>
  <si>
    <t>5315999059545</t>
  </si>
  <si>
    <t>6220995737259</t>
  </si>
  <si>
    <t>5340998403257</t>
  </si>
  <si>
    <t>2510994393093</t>
  </si>
  <si>
    <t>2590997977043</t>
  </si>
  <si>
    <t>2520997925592</t>
  </si>
  <si>
    <t>2990993834531</t>
  </si>
  <si>
    <t>2540996417819</t>
  </si>
  <si>
    <t>5340990247015</t>
  </si>
  <si>
    <t>2510999169904</t>
  </si>
  <si>
    <t>4720999153927</t>
  </si>
  <si>
    <t>2530996607430</t>
  </si>
  <si>
    <t>4710990520356</t>
  </si>
  <si>
    <t>2590996706406</t>
  </si>
  <si>
    <t>6240999684815</t>
  </si>
  <si>
    <t>5930998623255</t>
  </si>
  <si>
    <t>2990991730651</t>
  </si>
  <si>
    <t>2530997654749</t>
  </si>
  <si>
    <t>2530997213511</t>
  </si>
  <si>
    <t>5920995726333</t>
  </si>
  <si>
    <t>2530995623447</t>
  </si>
  <si>
    <t>2940999055051</t>
  </si>
  <si>
    <t>2510995737708</t>
  </si>
  <si>
    <t>3040995138760</t>
  </si>
  <si>
    <t>2510999111714</t>
  </si>
  <si>
    <t>2510995173063</t>
  </si>
  <si>
    <t>2540997769671</t>
  </si>
  <si>
    <t>5120992579322</t>
  </si>
  <si>
    <t>2540997214396</t>
  </si>
  <si>
    <t>6160992580151</t>
  </si>
  <si>
    <t>5340999509243</t>
  </si>
  <si>
    <t>5340997350879</t>
  </si>
  <si>
    <t>2540998646393</t>
  </si>
  <si>
    <t>5925998403246</t>
  </si>
  <si>
    <t>2590997977044</t>
  </si>
  <si>
    <t>6220990964805</t>
  </si>
  <si>
    <t>2540995913533</t>
  </si>
  <si>
    <t>2530997977045</t>
  </si>
  <si>
    <t>5930996704581</t>
  </si>
  <si>
    <t>2540993762147</t>
  </si>
  <si>
    <t>4730997276577</t>
  </si>
  <si>
    <t>5340999736936</t>
  </si>
  <si>
    <t>2805998734685</t>
  </si>
  <si>
    <t>2540995550377</t>
  </si>
  <si>
    <t>4720992038032</t>
  </si>
  <si>
    <t>2530995172879</t>
  </si>
  <si>
    <t>2510992044740</t>
  </si>
  <si>
    <t>2540997565899</t>
  </si>
  <si>
    <t>5340998198231</t>
  </si>
  <si>
    <t>4710992344558</t>
  </si>
  <si>
    <t>2510992343644</t>
  </si>
  <si>
    <t>2540993747338</t>
  </si>
  <si>
    <t>2510993964607</t>
  </si>
  <si>
    <t>2930997090776</t>
  </si>
  <si>
    <t>5340998917387</t>
  </si>
  <si>
    <t>2590998706687</t>
  </si>
  <si>
    <t>2540997688016</t>
  </si>
  <si>
    <t>2520997925594</t>
  </si>
  <si>
    <t>2590991472014</t>
  </si>
  <si>
    <t>2520994536658</t>
  </si>
  <si>
    <t>5340996017894</t>
  </si>
  <si>
    <t>5340991264205</t>
  </si>
  <si>
    <t>2520996083371</t>
  </si>
  <si>
    <t>6150996113375</t>
  </si>
  <si>
    <t>5340990563750</t>
  </si>
  <si>
    <t>2540995356828</t>
  </si>
  <si>
    <t>5925999116101</t>
  </si>
  <si>
    <t>5340994538082</t>
  </si>
  <si>
    <t>2590999782276</t>
  </si>
  <si>
    <t>5340997687928</t>
  </si>
  <si>
    <t>4710992579975</t>
  </si>
  <si>
    <t>2540992578103</t>
  </si>
  <si>
    <t>6160990844828</t>
  </si>
  <si>
    <t>4130992157379</t>
  </si>
  <si>
    <t>2530997293011</t>
  </si>
  <si>
    <t>2510995511779</t>
  </si>
  <si>
    <t>4720998512000</t>
  </si>
  <si>
    <t>5307996133752</t>
  </si>
  <si>
    <t>2510995356880</t>
  </si>
  <si>
    <t>2510998501828</t>
  </si>
  <si>
    <t>2940997954235</t>
  </si>
  <si>
    <t>6150997094870</t>
  </si>
  <si>
    <t>5340996636097</t>
  </si>
  <si>
    <t>2510994176255</t>
  </si>
  <si>
    <t>2530994392249</t>
  </si>
  <si>
    <t>2510998838766</t>
  </si>
  <si>
    <t>2540993007631</t>
  </si>
  <si>
    <t>2530993009267</t>
  </si>
  <si>
    <t>6625998168510</t>
  </si>
  <si>
    <t>9905998605279</t>
  </si>
  <si>
    <t>2530998653366</t>
  </si>
  <si>
    <t>2590991472944</t>
  </si>
  <si>
    <t>2510995773837</t>
  </si>
  <si>
    <t>2510993017152</t>
  </si>
  <si>
    <t>2530992343203</t>
  </si>
  <si>
    <t>5930998329696</t>
  </si>
  <si>
    <t>2510993984028</t>
  </si>
  <si>
    <t>5120999573749</t>
  </si>
  <si>
    <t>2520995954640</t>
  </si>
  <si>
    <t>2510991760489</t>
  </si>
  <si>
    <t>2520990519908</t>
  </si>
  <si>
    <t>4710993008722</t>
  </si>
  <si>
    <t>2540999970343</t>
  </si>
  <si>
    <t>2590998501370</t>
  </si>
  <si>
    <t>5305992580156</t>
  </si>
  <si>
    <t>2510997959046</t>
  </si>
  <si>
    <t>5340996634897</t>
  </si>
  <si>
    <t>3020998323114</t>
  </si>
  <si>
    <t>2520998960090</t>
  </si>
  <si>
    <t>2510995933089</t>
  </si>
  <si>
    <t>2590993469949</t>
  </si>
  <si>
    <t>2510990604171</t>
  </si>
  <si>
    <t>2540994746028</t>
  </si>
  <si>
    <t>4910992579323</t>
  </si>
  <si>
    <t>4020995815656</t>
  </si>
  <si>
    <t>4820991274678</t>
  </si>
  <si>
    <t>5120998280409</t>
  </si>
  <si>
    <t>2815995737707</t>
  </si>
  <si>
    <t>2510993711201</t>
  </si>
  <si>
    <t>6160994999115</t>
  </si>
  <si>
    <t>2930999242782</t>
  </si>
  <si>
    <t>5925990520768</t>
  </si>
  <si>
    <t>4720998460361</t>
  </si>
  <si>
    <t>2510998501849</t>
  </si>
  <si>
    <t>5340997208147</t>
  </si>
  <si>
    <t>2990993526858</t>
  </si>
  <si>
    <t>2540995006087</t>
  </si>
  <si>
    <t>4720997292951</t>
  </si>
  <si>
    <t>3040990757845</t>
  </si>
  <si>
    <t>2530992596103</t>
  </si>
  <si>
    <t>2530990041320</t>
  </si>
  <si>
    <t>2540993017122</t>
  </si>
  <si>
    <t>2540995532483</t>
  </si>
  <si>
    <t>4720997693911</t>
  </si>
  <si>
    <t>2520999326860</t>
  </si>
  <si>
    <t>2990992157378</t>
  </si>
  <si>
    <t>6685997474771</t>
  </si>
  <si>
    <t>4720992155223</t>
  </si>
  <si>
    <t>3020993016657</t>
  </si>
  <si>
    <t>2540993747358</t>
  </si>
  <si>
    <t>4730993100986</t>
  </si>
  <si>
    <t>4720998732310</t>
  </si>
  <si>
    <t>7690990144771</t>
  </si>
  <si>
    <t>4720998105758</t>
  </si>
  <si>
    <t>2540999513900</t>
  </si>
  <si>
    <t>6150995005147</t>
  </si>
  <si>
    <t>6150997396068</t>
  </si>
  <si>
    <t>2520998421755</t>
  </si>
  <si>
    <t>4710995356685</t>
  </si>
  <si>
    <t>2520994504322</t>
  </si>
  <si>
    <t>4710994397312</t>
  </si>
  <si>
    <t>2530998510359</t>
  </si>
  <si>
    <t>2540996844304</t>
  </si>
  <si>
    <t>2530996607431</t>
  </si>
  <si>
    <t>2520152038647</t>
  </si>
  <si>
    <t>2540992156468</t>
  </si>
  <si>
    <t>2590998403754</t>
  </si>
  <si>
    <t>5120998004411</t>
  </si>
  <si>
    <t>2510999346690</t>
  </si>
  <si>
    <t>2530990520349</t>
  </si>
  <si>
    <t>2540999760332</t>
  </si>
  <si>
    <t>2530998322550</t>
  </si>
  <si>
    <t>2520995008917</t>
  </si>
  <si>
    <t>6220995005053</t>
  </si>
  <si>
    <t>5305997305036</t>
  </si>
  <si>
    <t>5315993464407</t>
  </si>
  <si>
    <t>5310995697642</t>
  </si>
  <si>
    <t>5310998087393</t>
  </si>
  <si>
    <t>5306992417388</t>
  </si>
  <si>
    <t>5306994007301</t>
  </si>
  <si>
    <t>5310997611086</t>
  </si>
  <si>
    <t>5310997858997</t>
  </si>
  <si>
    <t>5305996417463</t>
  </si>
  <si>
    <t>5306997021830</t>
  </si>
  <si>
    <t>5330993016681</t>
  </si>
  <si>
    <t>5320994907832</t>
  </si>
  <si>
    <t>5306992458423</t>
  </si>
  <si>
    <t>5330998294960</t>
  </si>
  <si>
    <t>4730999571765</t>
  </si>
  <si>
    <t>5305997376170</t>
  </si>
  <si>
    <t>5305996797653</t>
  </si>
  <si>
    <t>4730994647026</t>
  </si>
  <si>
    <t>5305997226780</t>
  </si>
  <si>
    <t>5305994081076</t>
  </si>
  <si>
    <t>5330993910683</t>
  </si>
  <si>
    <t>2540997299840</t>
  </si>
  <si>
    <t>5330995172878</t>
  </si>
  <si>
    <t>5306998890488</t>
  </si>
  <si>
    <t>2590999175960</t>
  </si>
  <si>
    <t>5340995882014</t>
  </si>
  <si>
    <t>5310998155090</t>
  </si>
  <si>
    <t>4720994176189</t>
  </si>
  <si>
    <t>5365999026925</t>
  </si>
  <si>
    <t>2815993961085</t>
  </si>
  <si>
    <t>5331999830629</t>
  </si>
  <si>
    <t>5310997286146</t>
  </si>
  <si>
    <t>5365995478370</t>
  </si>
  <si>
    <t>2540998254661</t>
  </si>
  <si>
    <t>5310996003798</t>
  </si>
  <si>
    <t>5365991380263</t>
  </si>
  <si>
    <t>5325998158506</t>
  </si>
  <si>
    <t>5305992508192</t>
  </si>
  <si>
    <t>5306995478287</t>
  </si>
  <si>
    <t>5310999406401</t>
  </si>
  <si>
    <t>5310998105798</t>
  </si>
  <si>
    <t>2520998323404</t>
  </si>
  <si>
    <t>5310997887397</t>
  </si>
  <si>
    <t>5310998073230</t>
  </si>
  <si>
    <t>5320997887398</t>
  </si>
  <si>
    <t>5310992156323</t>
  </si>
  <si>
    <t>5330999405914</t>
  </si>
  <si>
    <t>5305999086267</t>
  </si>
  <si>
    <t>2590995624286</t>
  </si>
  <si>
    <t>5330995635893</t>
  </si>
  <si>
    <t>5365997977057</t>
  </si>
  <si>
    <t>2940998180394</t>
  </si>
  <si>
    <t>5340997887536</t>
  </si>
  <si>
    <t>3110123261173</t>
  </si>
  <si>
    <t>5310995630752</t>
  </si>
  <si>
    <t>5306991262896</t>
  </si>
  <si>
    <t>5365999574265</t>
  </si>
  <si>
    <t>5365992547489</t>
  </si>
  <si>
    <t>5340997021420</t>
  </si>
  <si>
    <t>5306991517069</t>
  </si>
  <si>
    <t>2540998254922</t>
  </si>
  <si>
    <t>2510997888230</t>
  </si>
  <si>
    <t>5340997309620</t>
  </si>
  <si>
    <t>5320998450181</t>
  </si>
  <si>
    <t>2540997017788</t>
  </si>
  <si>
    <t>2540995956506</t>
  </si>
  <si>
    <t>5365997977058</t>
  </si>
  <si>
    <t>2530998023999</t>
  </si>
  <si>
    <t>2540997208160</t>
  </si>
  <si>
    <t>5330997214414</t>
  </si>
  <si>
    <t>2540997714515</t>
  </si>
  <si>
    <t>5305990871557</t>
  </si>
  <si>
    <t>2590999723919</t>
  </si>
  <si>
    <t>5325997412059</t>
  </si>
  <si>
    <t>2805997799485</t>
  </si>
  <si>
    <t>5330991263016</t>
  </si>
  <si>
    <t>2815998511999</t>
  </si>
  <si>
    <t>5325998449501</t>
  </si>
  <si>
    <t>5307997088025</t>
  </si>
  <si>
    <t>5310997400784</t>
  </si>
  <si>
    <t>2590997218612</t>
  </si>
  <si>
    <t>2590997833799</t>
  </si>
  <si>
    <t>5330999681877</t>
  </si>
  <si>
    <t>5306997715282</t>
  </si>
  <si>
    <t>5310996636051</t>
  </si>
  <si>
    <t>2530998130203</t>
  </si>
  <si>
    <t>5340998449595</t>
  </si>
  <si>
    <t>2530998102125</t>
  </si>
  <si>
    <t>2540995531820</t>
  </si>
  <si>
    <t>2540996276986</t>
  </si>
  <si>
    <t>4720999808528</t>
  </si>
  <si>
    <t>5340995356710</t>
  </si>
  <si>
    <t>5310997383661</t>
  </si>
  <si>
    <t>5365990757965</t>
  </si>
  <si>
    <t>5306998591828</t>
  </si>
  <si>
    <t>3040997315822</t>
  </si>
  <si>
    <t>7690996679250</t>
  </si>
  <si>
    <t>5306994744892</t>
  </si>
  <si>
    <t>5305999574398</t>
  </si>
  <si>
    <t>5305993198611</t>
  </si>
  <si>
    <t>5340990161224</t>
  </si>
  <si>
    <t>5310992579949</t>
  </si>
  <si>
    <t>5310997814202</t>
  </si>
  <si>
    <t>5330995913167</t>
  </si>
  <si>
    <t>2530997977061</t>
  </si>
  <si>
    <t>5310998585500</t>
  </si>
  <si>
    <t>5306994647113</t>
  </si>
  <si>
    <t>5310998301429</t>
  </si>
  <si>
    <t>6220992436671</t>
  </si>
  <si>
    <t>5330998646839</t>
  </si>
  <si>
    <t>5310993064190</t>
  </si>
  <si>
    <t>2540997888240</t>
  </si>
  <si>
    <t>9905998284748</t>
  </si>
  <si>
    <t>5306997231821</t>
  </si>
  <si>
    <t>5310997488052</t>
  </si>
  <si>
    <t>5340995356876</t>
  </si>
  <si>
    <t>2510991665463</t>
  </si>
  <si>
    <t>2510997575309</t>
  </si>
  <si>
    <t>5307991374409</t>
  </si>
  <si>
    <t>5330998499651</t>
  </si>
  <si>
    <t>5305992344403</t>
  </si>
  <si>
    <t>5340998403122</t>
  </si>
  <si>
    <t>2590997214410</t>
  </si>
  <si>
    <t>2540998243663</t>
  </si>
  <si>
    <t>2540997215129</t>
  </si>
  <si>
    <t>2910992156080</t>
  </si>
  <si>
    <t>2540998097059</t>
  </si>
  <si>
    <t>5305991472780</t>
  </si>
  <si>
    <t>5340992448008</t>
  </si>
  <si>
    <t>2530993231109</t>
  </si>
  <si>
    <t>5306995356660</t>
  </si>
  <si>
    <t>2510997976078</t>
  </si>
  <si>
    <t>2530998716084</t>
  </si>
  <si>
    <t>5330998090408</t>
  </si>
  <si>
    <t>2910994647073</t>
  </si>
  <si>
    <t>2590992197960</t>
  </si>
  <si>
    <t>5310991397831</t>
  </si>
  <si>
    <t>5330993016524</t>
  </si>
  <si>
    <t>5325999490416</t>
  </si>
  <si>
    <t>5210993014247</t>
  </si>
  <si>
    <t>6150999878770</t>
  </si>
  <si>
    <t>8315991259278</t>
  </si>
  <si>
    <t>5330992579997</t>
  </si>
  <si>
    <t>2930999835853</t>
  </si>
  <si>
    <t>5330992447830</t>
  </si>
  <si>
    <t>5935997973844</t>
  </si>
  <si>
    <t>2510990756633</t>
  </si>
  <si>
    <t>2520996633140</t>
  </si>
  <si>
    <t>2590997214409</t>
  </si>
  <si>
    <t>5330993775153</t>
  </si>
  <si>
    <t>5315997967513</t>
  </si>
  <si>
    <t>2590993708411</t>
  </si>
  <si>
    <t>8030996113031</t>
  </si>
  <si>
    <t>5975993489913</t>
  </si>
  <si>
    <t>5305998501441</t>
  </si>
  <si>
    <t>5306999490410</t>
  </si>
  <si>
    <t>2590994334995</t>
  </si>
  <si>
    <t>2540993485101</t>
  </si>
  <si>
    <t>2930997245093</t>
  </si>
  <si>
    <t>2540991730400</t>
  </si>
  <si>
    <t>2530997406253</t>
  </si>
  <si>
    <t>5930997310910</t>
  </si>
  <si>
    <t>6220991730382</t>
  </si>
  <si>
    <t>2590994530975</t>
  </si>
  <si>
    <t>2530997656067</t>
  </si>
  <si>
    <t>5355998916165</t>
  </si>
  <si>
    <t>2540996633815</t>
  </si>
  <si>
    <t>2540998090954</t>
  </si>
  <si>
    <t>2590997888171</t>
  </si>
  <si>
    <t>9905998500406</t>
  </si>
  <si>
    <t>2520995737684</t>
  </si>
  <si>
    <t>2510997400893</t>
  </si>
  <si>
    <t>2540993640779</t>
  </si>
  <si>
    <t>2510991263324</t>
  </si>
  <si>
    <t>2540997888161</t>
  </si>
  <si>
    <t>2510993134187</t>
  </si>
  <si>
    <t>5340123442561</t>
  </si>
  <si>
    <t>5340998362646</t>
  </si>
  <si>
    <t>5306997714676</t>
  </si>
  <si>
    <t>6220993018625</t>
  </si>
  <si>
    <t>2520995737683</t>
  </si>
  <si>
    <t>6150991263307</t>
  </si>
  <si>
    <t>5340997208137</t>
  </si>
  <si>
    <t>6150994942288</t>
  </si>
  <si>
    <t>2540997888412</t>
  </si>
  <si>
    <t>2540994536529</t>
  </si>
  <si>
    <t>5340992156340</t>
  </si>
  <si>
    <t>4710999574405</t>
  </si>
  <si>
    <t>6150999327235</t>
  </si>
  <si>
    <t>4710993017350</t>
  </si>
  <si>
    <t>2590998591826</t>
  </si>
  <si>
    <t>2520992128695</t>
  </si>
  <si>
    <t>2540997022606</t>
  </si>
  <si>
    <t>2510995175174</t>
  </si>
  <si>
    <t>5365994229898</t>
  </si>
  <si>
    <t>2540993145873</t>
  </si>
  <si>
    <t>5930997016712</t>
  </si>
  <si>
    <t>4720998777939</t>
  </si>
  <si>
    <t>4730998105756</t>
  </si>
  <si>
    <t>5340998212018</t>
  </si>
  <si>
    <t>2540993265988</t>
  </si>
  <si>
    <t>2510995339373</t>
  </si>
  <si>
    <t>5340991383174</t>
  </si>
  <si>
    <t>2590997021679</t>
  </si>
  <si>
    <t>9905997090892</t>
  </si>
  <si>
    <t>5340997213546</t>
  </si>
  <si>
    <t>2520991498459</t>
  </si>
  <si>
    <t>5340999111756</t>
  </si>
  <si>
    <t>3020995005052</t>
  </si>
  <si>
    <t>2540995357540</t>
  </si>
  <si>
    <t>2530991311568</t>
  </si>
  <si>
    <t>2590997775300</t>
  </si>
  <si>
    <t>2540996140511</t>
  </si>
  <si>
    <t>2510997026595</t>
  </si>
  <si>
    <t>6150994463880</t>
  </si>
  <si>
    <t>2510993774616</t>
  </si>
  <si>
    <t>2540992886645</t>
  </si>
  <si>
    <t>5340993910890</t>
  </si>
  <si>
    <t>3020998873956</t>
  </si>
  <si>
    <t>2540992197989</t>
  </si>
  <si>
    <t>2520990301505</t>
  </si>
  <si>
    <t>4130997560387</t>
  </si>
  <si>
    <t>3040991333967</t>
  </si>
  <si>
    <t>2520993998075</t>
  </si>
  <si>
    <t>4710993503241</t>
  </si>
  <si>
    <t>4710996650625</t>
  </si>
  <si>
    <t>2540995846427</t>
  </si>
  <si>
    <t>2540994647121</t>
  </si>
  <si>
    <t>2520998462145</t>
  </si>
  <si>
    <t>4130990520758</t>
  </si>
  <si>
    <t>2510998203311</t>
  </si>
  <si>
    <t>6150998948679</t>
  </si>
  <si>
    <t>2540999307651</t>
  </si>
  <si>
    <t>2540992990390</t>
  </si>
  <si>
    <t>5340995731859</t>
  </si>
  <si>
    <t>6150995736510</t>
  </si>
  <si>
    <t>2540992976921</t>
  </si>
  <si>
    <t>2510993337887</t>
  </si>
  <si>
    <t>2540996963579</t>
  </si>
  <si>
    <t>2510991512813</t>
  </si>
  <si>
    <t>2540995495852</t>
  </si>
  <si>
    <t>2510994472011</t>
  </si>
  <si>
    <t>2510991512920</t>
  </si>
  <si>
    <t>2590994463877</t>
  </si>
  <si>
    <t>2935998514704</t>
  </si>
  <si>
    <t>4710992038067</t>
  </si>
  <si>
    <t>2510996640741</t>
  </si>
  <si>
    <t>2510993017150</t>
  </si>
  <si>
    <t>2815995510078</t>
  </si>
  <si>
    <t>4720990757848</t>
  </si>
  <si>
    <t>2510996637297</t>
  </si>
  <si>
    <t>6160997260106</t>
  </si>
  <si>
    <t>4910995354941</t>
  </si>
  <si>
    <t>2540997888162</t>
  </si>
  <si>
    <t>4710995487736</t>
  </si>
  <si>
    <t>2510990016974</t>
  </si>
  <si>
    <t>2510996134846</t>
  </si>
  <si>
    <t>2520998518227</t>
  </si>
  <si>
    <t>2510991473281</t>
  </si>
  <si>
    <t>4720995006062</t>
  </si>
  <si>
    <t>2520997392781</t>
  </si>
  <si>
    <t>2510992580495</t>
  </si>
  <si>
    <t>4710995773346</t>
  </si>
  <si>
    <t>2510993730572</t>
  </si>
  <si>
    <t>2510992125216</t>
  </si>
  <si>
    <t>5340998980382</t>
  </si>
  <si>
    <t>2520994646929</t>
  </si>
  <si>
    <t>2510993301932</t>
  </si>
  <si>
    <t>2510992580179</t>
  </si>
  <si>
    <t>5110998351921</t>
  </si>
  <si>
    <t>2510997701949</t>
  </si>
  <si>
    <t>5120997262735</t>
  </si>
  <si>
    <t>5340991264202</t>
  </si>
  <si>
    <t>5963990050694</t>
  </si>
  <si>
    <t>5120994013873</t>
  </si>
  <si>
    <t>5340998105793</t>
  </si>
  <si>
    <t>6220992256323</t>
  </si>
  <si>
    <t>6530996136296</t>
  </si>
  <si>
    <t>2530994624549</t>
  </si>
  <si>
    <t>2510993112811</t>
  </si>
  <si>
    <t>2520995627060</t>
  </si>
  <si>
    <t>2540992451161</t>
  </si>
  <si>
    <t>2590993509009</t>
  </si>
  <si>
    <t>5180997416086</t>
  </si>
  <si>
    <t>5120997373406</t>
  </si>
  <si>
    <t>4710990520355</t>
  </si>
  <si>
    <t>2590998420693</t>
  </si>
  <si>
    <t>5340998518405</t>
  </si>
  <si>
    <t>2920992156423</t>
  </si>
  <si>
    <t>5120991479510</t>
  </si>
  <si>
    <t>2510998363540</t>
  </si>
  <si>
    <t>2510998131637</t>
  </si>
  <si>
    <t>2510990041401</t>
  </si>
  <si>
    <t>6150998437115</t>
  </si>
  <si>
    <t>2540990837062</t>
  </si>
  <si>
    <t>5340997022551</t>
  </si>
  <si>
    <t>2520998117854</t>
  </si>
  <si>
    <t>5930998316545</t>
  </si>
  <si>
    <t>2510992156304</t>
  </si>
  <si>
    <t>2510996239090</t>
  </si>
  <si>
    <t>5340998403250</t>
  </si>
  <si>
    <t>2510994424893</t>
  </si>
  <si>
    <t>2510991519096</t>
  </si>
  <si>
    <t>2520999574399</t>
  </si>
  <si>
    <t>5180991349252</t>
  </si>
  <si>
    <t>2520991644117</t>
  </si>
  <si>
    <t>2510996236961</t>
  </si>
  <si>
    <t>2530999154219</t>
  </si>
  <si>
    <t>2940997292980</t>
  </si>
  <si>
    <t>5310998503501</t>
  </si>
  <si>
    <t>2520990168707</t>
  </si>
  <si>
    <t>5310997424958</t>
  </si>
  <si>
    <t>2815999574232</t>
  </si>
  <si>
    <t>2590996017649</t>
  </si>
  <si>
    <t>2540997716983</t>
  </si>
  <si>
    <t>4820998800032</t>
  </si>
  <si>
    <t>5315998238751</t>
  </si>
  <si>
    <t>2510991311131</t>
  </si>
  <si>
    <t>2520999313082</t>
  </si>
  <si>
    <t>5310995512985</t>
  </si>
  <si>
    <t>5340997213483</t>
  </si>
  <si>
    <t>2510997769691</t>
  </si>
  <si>
    <t>6220991643878</t>
  </si>
  <si>
    <t>5315997920826</t>
  </si>
  <si>
    <t>4720998108296</t>
  </si>
  <si>
    <t>5315991311498</t>
  </si>
  <si>
    <t>5340999022291</t>
  </si>
  <si>
    <t>5340997481493</t>
  </si>
  <si>
    <t>5310991252327</t>
  </si>
  <si>
    <t>3040998240663</t>
  </si>
  <si>
    <t>7690993018366</t>
  </si>
  <si>
    <t>5306991267302</t>
  </si>
  <si>
    <t>5340997390647</t>
  </si>
  <si>
    <t>4720992446733</t>
  </si>
  <si>
    <t>5330995511866</t>
  </si>
  <si>
    <t>4730998382191</t>
  </si>
  <si>
    <t>5340995356959</t>
  </si>
  <si>
    <t>5340990871556</t>
  </si>
  <si>
    <t>2520999431117</t>
  </si>
  <si>
    <t>2510998501813</t>
  </si>
  <si>
    <t>5365993961704</t>
  </si>
  <si>
    <t>5365992547505</t>
  </si>
  <si>
    <t>2510996931149</t>
  </si>
  <si>
    <t>5315991473282</t>
  </si>
  <si>
    <t>2540998397125</t>
  </si>
  <si>
    <t>5340121510536</t>
  </si>
  <si>
    <t>2530997292949</t>
  </si>
  <si>
    <t>5340997799484</t>
  </si>
  <si>
    <t>5360992547793</t>
  </si>
  <si>
    <t>2520992256102</t>
  </si>
  <si>
    <t>5305997420123</t>
  </si>
  <si>
    <t>5315997819340</t>
  </si>
  <si>
    <t>5310998498887</t>
  </si>
  <si>
    <t>4730998086986</t>
  </si>
  <si>
    <t>5325998048119</t>
  </si>
  <si>
    <t>5961994361099</t>
  </si>
  <si>
    <t>2520999576058</t>
  </si>
  <si>
    <t>2815999676117</t>
  </si>
  <si>
    <t>5330997215609</t>
  </si>
  <si>
    <t>5365998740267</t>
  </si>
  <si>
    <t>5307997686962</t>
  </si>
  <si>
    <t>6220995737260</t>
  </si>
  <si>
    <t>2590993017191</t>
  </si>
  <si>
    <t>4730998365244</t>
  </si>
  <si>
    <t>5315998743016</t>
  </si>
  <si>
    <t>2540991400911</t>
  </si>
  <si>
    <t>5315998499366</t>
  </si>
  <si>
    <t>2815993961086</t>
  </si>
  <si>
    <t>5310999558470</t>
  </si>
  <si>
    <t>2815997336057</t>
  </si>
  <si>
    <t>2815994176168</t>
  </si>
  <si>
    <t>2910991311509</t>
  </si>
  <si>
    <t>2510997888137</t>
  </si>
  <si>
    <t>2510998501850</t>
  </si>
  <si>
    <t>2540991997281</t>
  </si>
  <si>
    <t>6680993567533</t>
  </si>
  <si>
    <t>3990998149592</t>
  </si>
  <si>
    <t>5331995511077</t>
  </si>
  <si>
    <t>5325998951817</t>
  </si>
  <si>
    <t>5340998876781</t>
  </si>
  <si>
    <t>2510999989195</t>
  </si>
  <si>
    <t>2540994988867</t>
  </si>
  <si>
    <t>4730998302723</t>
  </si>
  <si>
    <t>2530993886056</t>
  </si>
  <si>
    <t>5331999866395</t>
  </si>
  <si>
    <t>2540997217184</t>
  </si>
  <si>
    <t>2540994460194</t>
  </si>
  <si>
    <t>2540997226778</t>
  </si>
  <si>
    <t>5330994309523</t>
  </si>
  <si>
    <t>5330995172899</t>
  </si>
  <si>
    <t>5306997303102</t>
  </si>
  <si>
    <t>3120998191851</t>
  </si>
  <si>
    <t>2540997888111</t>
  </si>
  <si>
    <t>4730998062880</t>
  </si>
  <si>
    <t>2930995735867</t>
  </si>
  <si>
    <t>3020990081077</t>
  </si>
  <si>
    <t>5315992547721</t>
  </si>
  <si>
    <t>5340996601880</t>
  </si>
  <si>
    <t>2540990520118</t>
  </si>
  <si>
    <t>2540997483762</t>
  </si>
  <si>
    <t>5340992547492</t>
  </si>
  <si>
    <t>2815994837279</t>
  </si>
  <si>
    <t>3110998249348</t>
  </si>
  <si>
    <t>2930994771414</t>
  </si>
  <si>
    <t>5305996906664</t>
  </si>
  <si>
    <t>8315991264261</t>
  </si>
  <si>
    <t>2520995913538</t>
  </si>
  <si>
    <t>5330998054367</t>
  </si>
  <si>
    <t>4720998395412</t>
  </si>
  <si>
    <t>5975991564659</t>
  </si>
  <si>
    <t>2510997208155</t>
  </si>
  <si>
    <t>2510994636145</t>
  </si>
  <si>
    <t>2540999878803</t>
  </si>
  <si>
    <t>4730995631354</t>
  </si>
  <si>
    <t>5330997902927</t>
  </si>
  <si>
    <t>5340993017192</t>
  </si>
  <si>
    <t>2510990520799</t>
  </si>
  <si>
    <t>2510993564278</t>
  </si>
  <si>
    <t>2590992196360</t>
  </si>
  <si>
    <t>5340998180434</t>
  </si>
  <si>
    <t>2530995004713</t>
  </si>
  <si>
    <t>2940990520119</t>
  </si>
  <si>
    <t>3120998499647</t>
  </si>
  <si>
    <t>5330997021710</t>
  </si>
  <si>
    <t>6150997390843</t>
  </si>
  <si>
    <t>8315995492011</t>
  </si>
  <si>
    <t>6150993017265</t>
  </si>
  <si>
    <t>5330997888258</t>
  </si>
  <si>
    <t>5120997260834</t>
  </si>
  <si>
    <t>5935993337913</t>
  </si>
  <si>
    <t>2510994776016</t>
  </si>
  <si>
    <t>2510995518050</t>
  </si>
  <si>
    <t>4710993867652</t>
  </si>
  <si>
    <t>2510993017167</t>
  </si>
  <si>
    <t>5340999736956</t>
  </si>
  <si>
    <t>6685997399266</t>
  </si>
  <si>
    <t>5330998087654</t>
  </si>
  <si>
    <t>4720998628830</t>
  </si>
  <si>
    <t>2510994146542</t>
  </si>
  <si>
    <t>4730998324543</t>
  </si>
  <si>
    <t>5307997879346</t>
  </si>
  <si>
    <t>2990991111393</t>
  </si>
  <si>
    <t>2510990758316</t>
  </si>
  <si>
    <t>4720999263623</t>
  </si>
  <si>
    <t>2815999675699</t>
  </si>
  <si>
    <t>2990990626224</t>
  </si>
  <si>
    <t>2540998255440</t>
  </si>
  <si>
    <t>5120993017134</t>
  </si>
  <si>
    <t>5305999761887</t>
  </si>
  <si>
    <t>5360997920899</t>
  </si>
  <si>
    <t>5120993909980</t>
  </si>
  <si>
    <t>2510992283639</t>
  </si>
  <si>
    <t>2540997888242</t>
  </si>
  <si>
    <t>2540994057576</t>
  </si>
  <si>
    <t>5330992193194</t>
  </si>
  <si>
    <t>2590992447968</t>
  </si>
  <si>
    <t>5306997021798</t>
  </si>
  <si>
    <t>5340996676354</t>
  </si>
  <si>
    <t>2590993961141</t>
  </si>
  <si>
    <t>2510991754906</t>
  </si>
  <si>
    <t>2510997343379</t>
  </si>
  <si>
    <t>5360998242748</t>
  </si>
  <si>
    <t>5995998889169</t>
  </si>
  <si>
    <t>5340995491719</t>
  </si>
  <si>
    <t>5340999874915</t>
  </si>
  <si>
    <t>5365998395444</t>
  </si>
  <si>
    <t>2510998174364</t>
  </si>
  <si>
    <t>2540996706103</t>
  </si>
  <si>
    <t>4710992192700</t>
  </si>
  <si>
    <t>2510992156305</t>
  </si>
  <si>
    <t>5120995996378</t>
  </si>
  <si>
    <t>5340123442562</t>
  </si>
  <si>
    <t>2530997221730</t>
  </si>
  <si>
    <t>5330999731830</t>
  </si>
  <si>
    <t>5310999847098</t>
  </si>
  <si>
    <t>2510991472949</t>
  </si>
  <si>
    <t>2590996634892</t>
  </si>
  <si>
    <t>2540991264179</t>
  </si>
  <si>
    <t>4730999235244</t>
  </si>
  <si>
    <t>3040997021430</t>
  </si>
  <si>
    <t>2530999592090</t>
  </si>
  <si>
    <t>5340991264203</t>
  </si>
  <si>
    <t>2990998109594</t>
  </si>
  <si>
    <t>5340993017190</t>
  </si>
  <si>
    <t>7690991264164</t>
  </si>
  <si>
    <t>2540996633842</t>
  </si>
  <si>
    <t>5340994204946</t>
  </si>
  <si>
    <t>5340996659528</t>
  </si>
  <si>
    <t>2540993018355</t>
  </si>
  <si>
    <t>5355998105815</t>
  </si>
  <si>
    <t>5340997288364</t>
  </si>
  <si>
    <t>2510997324041</t>
  </si>
  <si>
    <t>4710998314034</t>
  </si>
  <si>
    <t>4820995002119</t>
  </si>
  <si>
    <t>5340995005086</t>
  </si>
  <si>
    <t>5330996115317</t>
  </si>
  <si>
    <t>5975991522009</t>
  </si>
  <si>
    <t>5340999747301</t>
  </si>
  <si>
    <t>4730997912104</t>
  </si>
  <si>
    <t>5365998499642</t>
  </si>
  <si>
    <t>2530998960037</t>
  </si>
  <si>
    <t>5975998293417</t>
  </si>
  <si>
    <t>2510996017884</t>
  </si>
  <si>
    <t>5340996115333</t>
  </si>
  <si>
    <t>5340998414004</t>
  </si>
  <si>
    <t>5120990622206</t>
  </si>
  <si>
    <t>5340998002271</t>
  </si>
  <si>
    <t>5930998381946</t>
  </si>
  <si>
    <t>5331993824891</t>
  </si>
  <si>
    <t>6150992722782</t>
  </si>
  <si>
    <t>3040992196411</t>
  </si>
  <si>
    <t>2520991462845</t>
  </si>
  <si>
    <t>5315998087511</t>
  </si>
  <si>
    <t>2530999022278</t>
  </si>
  <si>
    <t>2520995901592</t>
  </si>
  <si>
    <t>5340999154247</t>
  </si>
  <si>
    <t>3120998100762</t>
  </si>
  <si>
    <t>5365999307640</t>
  </si>
  <si>
    <t>5340995913534</t>
  </si>
  <si>
    <t>2510998941259</t>
  </si>
  <si>
    <t>2530993980507</t>
  </si>
  <si>
    <t>4710993041643</t>
  </si>
  <si>
    <t>5340991730521</t>
  </si>
  <si>
    <t>2510992580181</t>
  </si>
  <si>
    <t>2590998510681</t>
  </si>
  <si>
    <t>2520995082679</t>
  </si>
  <si>
    <t>5340997213517</t>
  </si>
  <si>
    <t>5307990520293</t>
  </si>
  <si>
    <t>5340993958458</t>
  </si>
  <si>
    <t>2590993418251</t>
  </si>
  <si>
    <t>2530997221731</t>
  </si>
  <si>
    <t>2530993016705</t>
  </si>
  <si>
    <t>5340990758018</t>
  </si>
  <si>
    <t>5340999382323</t>
  </si>
  <si>
    <t>2590992580106</t>
  </si>
  <si>
    <t>5340990284949</t>
  </si>
  <si>
    <t>2530992547556</t>
  </si>
  <si>
    <t>2510999733616</t>
  </si>
  <si>
    <t>2510994334917</t>
  </si>
  <si>
    <t>2510999116070</t>
  </si>
  <si>
    <t>2540998248007</t>
  </si>
  <si>
    <t>2510996675535</t>
  </si>
  <si>
    <t>4710996633826</t>
  </si>
  <si>
    <t>2510990758019</t>
  </si>
  <si>
    <t>5340998346460</t>
  </si>
  <si>
    <t>5340992566902</t>
  </si>
  <si>
    <t>4720996027245</t>
  </si>
  <si>
    <t>5340996634922</t>
  </si>
  <si>
    <t>2590995491718</t>
  </si>
  <si>
    <t>5340993017342</t>
  </si>
  <si>
    <t>2590993017341</t>
  </si>
  <si>
    <t>5340999908261</t>
  </si>
  <si>
    <t>5340992448281</t>
  </si>
  <si>
    <t>2510998449597</t>
  </si>
  <si>
    <t>4710997283918</t>
  </si>
  <si>
    <t>2510998422516</t>
  </si>
  <si>
    <t>2530990514906</t>
  </si>
  <si>
    <t>2540998563969</t>
  </si>
  <si>
    <t>2510993564607</t>
  </si>
  <si>
    <t>5920995558461</t>
  </si>
  <si>
    <t>2510995005066</t>
  </si>
  <si>
    <t>4720993171191</t>
  </si>
  <si>
    <t>5340992547509</t>
  </si>
  <si>
    <t>5330990041015</t>
  </si>
  <si>
    <t>2540994807482</t>
  </si>
  <si>
    <t>2510993872351</t>
  </si>
  <si>
    <t>5340997022560</t>
  </si>
  <si>
    <t>2540990081133</t>
  </si>
  <si>
    <t>5340998500409</t>
  </si>
  <si>
    <t>5340997090899</t>
  </si>
  <si>
    <t>5340992547508</t>
  </si>
  <si>
    <t>2510992341536</t>
  </si>
  <si>
    <t>5340994439283</t>
  </si>
  <si>
    <t>5340990563802</t>
  </si>
  <si>
    <t>IRM22/7595</t>
  </si>
  <si>
    <t>Mandatory</t>
  </si>
  <si>
    <t>Optional</t>
  </si>
  <si>
    <t>GASKET,HUB DRIVING SHAFT</t>
  </si>
  <si>
    <t>COVER,SEATBELT,PROTECTON</t>
  </si>
  <si>
    <t>MIRROR ASSEMBLY,REARVIEW</t>
  </si>
  <si>
    <t>PROPELLER SHAFT,VEHICULR</t>
  </si>
  <si>
    <t>ROD,ALIGNING,VEHCLR AXLE</t>
  </si>
  <si>
    <t>NUT,PLAIN,EXTND WASHR,HE</t>
  </si>
  <si>
    <t>NUT,SELF-LOCKING,HEXAGON</t>
  </si>
  <si>
    <t>VALVE,BLEEDER,HYD SYSTEM</t>
  </si>
  <si>
    <t>FASTENER,CYLINDER,SPRING</t>
  </si>
  <si>
    <t>CYLINDER ASSY,HYDR BRAKE</t>
  </si>
  <si>
    <t>GRILLE,BLANKING,FINISHER</t>
  </si>
  <si>
    <t>BRAKE SHOE HOLD-DOWN KIT</t>
  </si>
  <si>
    <t>VENTILATOR,AIR CIRCULATI</t>
  </si>
  <si>
    <t>HOOD, ENGINE COMPARTMENT</t>
  </si>
  <si>
    <t>PARTS KIT,BRAKE ADJUSTER</t>
  </si>
  <si>
    <t>TUBE ASSY,DELIVERY.MIXER</t>
  </si>
  <si>
    <t>RETNR-SEAL,MAT-TAIL DOOR</t>
  </si>
  <si>
    <t>RESERVOIR,WNDSHLD WASHER</t>
  </si>
  <si>
    <t>BOOT,DUST &amp; MOISTUR SEAL</t>
  </si>
  <si>
    <t>PARTS KIT,CALIPER,DISC B</t>
  </si>
  <si>
    <t>FRAME SECTION,STRUCTURAL</t>
  </si>
  <si>
    <t>SCREW,TAPPING,THD FORMNG</t>
  </si>
  <si>
    <t>SEAT,HELICAL COMPRESSION</t>
  </si>
  <si>
    <t>LAMP,LIGHT EMITTING DIOD</t>
  </si>
  <si>
    <t>CABLE ASSY., SP., ELECT.</t>
  </si>
  <si>
    <t>FASTENER TAPE,HOOK &amp; PIL</t>
  </si>
  <si>
    <t>DEFLECTOR,DIRT AND LIQUI</t>
  </si>
  <si>
    <t>CABLE ASSEMBLY-SWITCH,EL</t>
  </si>
  <si>
    <t>BRACKET,SMALL ARMS,VECHL</t>
  </si>
  <si>
    <t>INTERCOOLER,TURBOCHARGER</t>
  </si>
  <si>
    <t>FRAME SECT,ROLLOVER PROT</t>
  </si>
  <si>
    <t>AAC RAD HAZ COVER ASSEMB</t>
  </si>
  <si>
    <t>PROPELLER SHAFT,VEHICULA</t>
  </si>
  <si>
    <t>SET,SPECIAL TOOLS AND TE</t>
  </si>
  <si>
    <t>DIFFERENTIAL,DRIVING AXL</t>
  </si>
  <si>
    <t>PARTS KIT,LINEAR ACTUATG</t>
  </si>
  <si>
    <t>SEAT,HELICAL COMP SPRING</t>
  </si>
  <si>
    <t>LID ASSEMBLY,VENTILATOR,</t>
  </si>
  <si>
    <t>SPRING,HELICAL,COMPRESSN</t>
  </si>
  <si>
    <t>SEAL,NONMETALLIC SPECIAL</t>
  </si>
  <si>
    <t>BRACKET,VEHHLR COMPONENT</t>
  </si>
  <si>
    <t>BOOT,DUST &amp; MOISTRE SEAL</t>
  </si>
  <si>
    <t>FLANGE,COMPANION,VEHICLE</t>
  </si>
  <si>
    <t>COVER,VEHICULAR COMPONEN</t>
  </si>
  <si>
    <t>PARTS KT,CALIPER,DISC BK</t>
  </si>
  <si>
    <t>FTC0940</t>
  </si>
  <si>
    <t>CPDOG27</t>
  </si>
  <si>
    <t>SYP500090</t>
  </si>
  <si>
    <t>FTC3375</t>
  </si>
  <si>
    <t>FTC4785</t>
  </si>
  <si>
    <t>RNF100090L</t>
  </si>
  <si>
    <t>RNF100090</t>
  </si>
  <si>
    <t>RFD100000</t>
  </si>
  <si>
    <t>509045P</t>
  </si>
  <si>
    <t>STC4382</t>
  </si>
  <si>
    <t>ERR1092</t>
  </si>
  <si>
    <t>RRC3983</t>
  </si>
  <si>
    <t>RRC8392</t>
  </si>
  <si>
    <t>A3/PRC3180</t>
  </si>
  <si>
    <t>FN108041</t>
  </si>
  <si>
    <t>AYP500170</t>
  </si>
  <si>
    <t>LHP100860</t>
  </si>
  <si>
    <t>WA108056</t>
  </si>
  <si>
    <t>ERR6005</t>
  </si>
  <si>
    <t>ERR6471</t>
  </si>
  <si>
    <t>STC3295</t>
  </si>
  <si>
    <t>LHV 100150</t>
  </si>
  <si>
    <t>VM2</t>
  </si>
  <si>
    <t>GD600318-A</t>
  </si>
  <si>
    <t>WA106042</t>
  </si>
  <si>
    <t>WA106041L</t>
  </si>
  <si>
    <t>UYT500030</t>
  </si>
  <si>
    <t>PS106321L</t>
  </si>
  <si>
    <t>ALR7055</t>
  </si>
  <si>
    <t>STC4005</t>
  </si>
  <si>
    <t>RRD500010</t>
  </si>
  <si>
    <t>RHF500110</t>
  </si>
  <si>
    <t>NRC7661</t>
  </si>
  <si>
    <t>ANR1799</t>
  </si>
  <si>
    <t>GSJ204</t>
  </si>
  <si>
    <t>NTC9932</t>
  </si>
  <si>
    <t>PRC8495</t>
  </si>
  <si>
    <t>ANR3719</t>
  </si>
  <si>
    <t>RRC8371</t>
  </si>
  <si>
    <t>FS106125</t>
  </si>
  <si>
    <t>AB608047L</t>
  </si>
  <si>
    <t>AB608047</t>
  </si>
  <si>
    <t>ANR4583HYB</t>
  </si>
  <si>
    <t>SFP000160</t>
  </si>
  <si>
    <t>STC1601</t>
  </si>
  <si>
    <t>WC110061</t>
  </si>
  <si>
    <t>WC110061L</t>
  </si>
  <si>
    <t>TE110061L</t>
  </si>
  <si>
    <t>TE110061</t>
  </si>
  <si>
    <t>5/1470</t>
  </si>
  <si>
    <t>STC4072</t>
  </si>
  <si>
    <t>BTR 6561</t>
  </si>
  <si>
    <t>ERR4686</t>
  </si>
  <si>
    <t>FRC8386</t>
  </si>
  <si>
    <t>QRF500110</t>
  </si>
  <si>
    <t>QRF100880</t>
  </si>
  <si>
    <t>QRF500090</t>
  </si>
  <si>
    <t>ANR 2848</t>
  </si>
  <si>
    <t>MTC6504</t>
  </si>
  <si>
    <t>ETC8560</t>
  </si>
  <si>
    <t>ESR2034</t>
  </si>
  <si>
    <t>NRC6658</t>
  </si>
  <si>
    <t>5300-288</t>
  </si>
  <si>
    <t>LR041267</t>
  </si>
  <si>
    <t>PRC4412</t>
  </si>
  <si>
    <t>BTR6562</t>
  </si>
  <si>
    <t>FTC3646</t>
  </si>
  <si>
    <t>STC4035</t>
  </si>
  <si>
    <t>AMR4910</t>
  </si>
  <si>
    <t>STC4034</t>
  </si>
  <si>
    <t>FTC0902</t>
  </si>
  <si>
    <t>ERR894</t>
  </si>
  <si>
    <t>ERR0894</t>
  </si>
  <si>
    <t>STC500100</t>
  </si>
  <si>
    <t>NTC7331</t>
  </si>
  <si>
    <t>FS108307L</t>
  </si>
  <si>
    <t>RUF500010</t>
  </si>
  <si>
    <t>RUF000020</t>
  </si>
  <si>
    <t>PRC6387</t>
  </si>
  <si>
    <t>FQJ103870</t>
  </si>
  <si>
    <t>SPB000160</t>
  </si>
  <si>
    <t>ERR1471</t>
  </si>
  <si>
    <t>NTC 5401</t>
  </si>
  <si>
    <t>NTC3346</t>
  </si>
  <si>
    <t>STC2802</t>
  </si>
  <si>
    <t>ANR2947</t>
  </si>
  <si>
    <t>NTC8425</t>
  </si>
  <si>
    <t>TVC100010</t>
  </si>
  <si>
    <t>FTC5366</t>
  </si>
  <si>
    <t>FTC4783</t>
  </si>
  <si>
    <t>RRC6681</t>
  </si>
  <si>
    <t>RRC6195</t>
  </si>
  <si>
    <t>NY110051L</t>
  </si>
  <si>
    <t>SFP000140</t>
  </si>
  <si>
    <t>RTC1526</t>
  </si>
  <si>
    <t>MRC7281</t>
  </si>
  <si>
    <t>LR013488</t>
  </si>
  <si>
    <t>RBI500020</t>
  </si>
  <si>
    <t>RBI100000</t>
  </si>
  <si>
    <t>RRY500180</t>
  </si>
  <si>
    <t>ANR 2157</t>
  </si>
  <si>
    <t>DLY000010</t>
  </si>
  <si>
    <t>STC1044</t>
  </si>
  <si>
    <t>ANR2946</t>
  </si>
  <si>
    <t>NRC9575</t>
  </si>
  <si>
    <t>RRC8403</t>
  </si>
  <si>
    <t>TT0001</t>
  </si>
  <si>
    <t>ERR2266</t>
  </si>
  <si>
    <t>PBP500190</t>
  </si>
  <si>
    <t>PBP101130</t>
  </si>
  <si>
    <t>ESR4570</t>
  </si>
  <si>
    <t>ERR4824</t>
  </si>
  <si>
    <t>ALR9485</t>
  </si>
  <si>
    <t>STC4322</t>
  </si>
  <si>
    <t>PRC3875</t>
  </si>
  <si>
    <t>34166-071</t>
  </si>
  <si>
    <t>HAD501800RPI</t>
  </si>
  <si>
    <t>MXC5497</t>
  </si>
  <si>
    <t>LHH100660</t>
  </si>
  <si>
    <t>BTR4373</t>
  </si>
  <si>
    <t>TT0002</t>
  </si>
  <si>
    <t>BHB710061</t>
  </si>
  <si>
    <t>BHB710100</t>
  </si>
  <si>
    <t>BHB710060</t>
  </si>
  <si>
    <t>CXF100130</t>
  </si>
  <si>
    <t>CFX500160</t>
  </si>
  <si>
    <t>ERR0886</t>
  </si>
  <si>
    <t>QAF500030</t>
  </si>
  <si>
    <t>QAF000140</t>
  </si>
  <si>
    <t>STC1280</t>
  </si>
  <si>
    <t>STC8574</t>
  </si>
  <si>
    <t>AEU1861</t>
  </si>
  <si>
    <t>STC1276</t>
  </si>
  <si>
    <t>LR032954</t>
  </si>
  <si>
    <t>STC2538</t>
  </si>
  <si>
    <t>STC3023</t>
  </si>
  <si>
    <t>FTC2805</t>
  </si>
  <si>
    <t>SDB000330</t>
  </si>
  <si>
    <t>NRC7874</t>
  </si>
  <si>
    <t>ANR4979</t>
  </si>
  <si>
    <t>PRC6022</t>
  </si>
  <si>
    <t>STC4807</t>
  </si>
  <si>
    <t>MWC4746</t>
  </si>
  <si>
    <t>AWR5702RPI</t>
  </si>
  <si>
    <t>32972-001</t>
  </si>
  <si>
    <t>PEB500090</t>
  </si>
  <si>
    <t>STC1086</t>
  </si>
  <si>
    <t>ALR9936</t>
  </si>
  <si>
    <t>ALR6842</t>
  </si>
  <si>
    <t>RRC8808</t>
  </si>
  <si>
    <t>RRC8381</t>
  </si>
  <si>
    <t>MTC3801</t>
  </si>
  <si>
    <t>STC2441</t>
  </si>
  <si>
    <t>ANR4484</t>
  </si>
  <si>
    <t>RRC8404</t>
  </si>
  <si>
    <t>RRC8801</t>
  </si>
  <si>
    <t>FTC5258</t>
  </si>
  <si>
    <t>AWR2216</t>
  </si>
  <si>
    <t>MRC9940</t>
  </si>
  <si>
    <t>MRC9941</t>
  </si>
  <si>
    <t>AWR2217</t>
  </si>
  <si>
    <t>TAR100040</t>
  </si>
  <si>
    <t>MRC8499</t>
  </si>
  <si>
    <t>ERR4085</t>
  </si>
  <si>
    <t>ANR3231</t>
  </si>
  <si>
    <t>ERR900</t>
  </si>
  <si>
    <t>ALR6677</t>
  </si>
  <si>
    <t>ICW100050</t>
  </si>
  <si>
    <t>STC1526</t>
  </si>
  <si>
    <t>STC3695</t>
  </si>
  <si>
    <t>PRC3460</t>
  </si>
  <si>
    <t>FRC2310</t>
  </si>
  <si>
    <t>ESR3462</t>
  </si>
  <si>
    <t>STC3467</t>
  </si>
  <si>
    <t>ASR1147RAW</t>
  </si>
  <si>
    <t>ASR1147</t>
  </si>
  <si>
    <t>STC3652</t>
  </si>
  <si>
    <t>NTC2337</t>
  </si>
  <si>
    <t>STC4096K</t>
  </si>
  <si>
    <t>STC4096</t>
  </si>
  <si>
    <t>ALR8069</t>
  </si>
  <si>
    <t>AWR5988</t>
  </si>
  <si>
    <t>FRC8075</t>
  </si>
  <si>
    <t>LR045106</t>
  </si>
  <si>
    <t>LR029318</t>
  </si>
  <si>
    <t>STC1527</t>
  </si>
  <si>
    <t>ICW500020</t>
  </si>
  <si>
    <t>ERR7386</t>
  </si>
  <si>
    <t>RRC8742</t>
  </si>
  <si>
    <t>PGG101290</t>
  </si>
  <si>
    <t>ERR2789</t>
  </si>
  <si>
    <t>A2/MRC8225</t>
  </si>
  <si>
    <t>MRC8225</t>
  </si>
  <si>
    <t>LLH500200</t>
  </si>
  <si>
    <t>ERR4926</t>
  </si>
  <si>
    <t>FTC2882</t>
  </si>
  <si>
    <t>AMR6516</t>
  </si>
  <si>
    <t>XFD100100</t>
  </si>
  <si>
    <t>XFD500040</t>
  </si>
  <si>
    <t>STC2539</t>
  </si>
  <si>
    <t>ALO710010</t>
  </si>
  <si>
    <t>FRC7202</t>
  </si>
  <si>
    <t>FRC3286</t>
  </si>
  <si>
    <t>ANR1339</t>
  </si>
  <si>
    <t>RRC7896LOY</t>
  </si>
  <si>
    <t>RRC6683</t>
  </si>
  <si>
    <t>ALR6852</t>
  </si>
  <si>
    <t>ALR2830</t>
  </si>
  <si>
    <t>EGH1000/2/4</t>
  </si>
  <si>
    <t>STC1269</t>
  </si>
  <si>
    <t>ESR323</t>
  </si>
  <si>
    <t>RRC8241LCS</t>
  </si>
  <si>
    <t>YUF101640</t>
  </si>
  <si>
    <t>STC3928</t>
  </si>
  <si>
    <t>RTC4738</t>
  </si>
  <si>
    <t>NRC8073</t>
  </si>
  <si>
    <t>PRC 4826</t>
  </si>
  <si>
    <t>STC1268</t>
  </si>
  <si>
    <t>ERR2317</t>
  </si>
  <si>
    <t>ASR1532</t>
  </si>
  <si>
    <t>FTC3154</t>
  </si>
  <si>
    <t>ASR2352</t>
  </si>
  <si>
    <t>ALR9022</t>
  </si>
  <si>
    <t>BTR277</t>
  </si>
  <si>
    <t>RTC4686</t>
  </si>
  <si>
    <t>MTC1068</t>
  </si>
  <si>
    <t>RRC 8341</t>
  </si>
  <si>
    <t>RRC8359</t>
  </si>
  <si>
    <t>RRC8360</t>
  </si>
  <si>
    <t>ISG000050</t>
  </si>
  <si>
    <t>RRC5409</t>
  </si>
  <si>
    <t>STC3486</t>
  </si>
  <si>
    <t>FRC7201</t>
  </si>
  <si>
    <t>STC2438</t>
  </si>
  <si>
    <t>FRC2894</t>
  </si>
  <si>
    <t>AMR4911</t>
  </si>
  <si>
    <t>K425582</t>
  </si>
  <si>
    <t>NTC2156</t>
  </si>
  <si>
    <t>RRC8463</t>
  </si>
  <si>
    <t>ERR 0719</t>
  </si>
  <si>
    <t>DAH100680</t>
  </si>
  <si>
    <t>ANR2465</t>
  </si>
  <si>
    <t>ICW500010</t>
  </si>
  <si>
    <t>STC1525</t>
  </si>
  <si>
    <t>RRC5034</t>
  </si>
  <si>
    <t>MTC6505</t>
  </si>
  <si>
    <t>ERR5732</t>
  </si>
  <si>
    <t>AFP710120</t>
  </si>
  <si>
    <t>ANR3840</t>
  </si>
  <si>
    <t>AWJ710460</t>
  </si>
  <si>
    <t>ERR 3479</t>
  </si>
  <si>
    <t>56492-001</t>
  </si>
  <si>
    <t>ESR3458</t>
  </si>
  <si>
    <t>FQB000060</t>
  </si>
  <si>
    <t>ALR7056</t>
  </si>
  <si>
    <t>FTC3675</t>
  </si>
  <si>
    <t>FRC6000</t>
  </si>
  <si>
    <t>MTC3063</t>
  </si>
  <si>
    <t>FTC4996</t>
  </si>
  <si>
    <t>ANR 6390</t>
  </si>
  <si>
    <t>STC3529</t>
  </si>
  <si>
    <t>FTC4655</t>
  </si>
  <si>
    <t>MXC1394LUH</t>
  </si>
  <si>
    <t>STC3484</t>
  </si>
  <si>
    <t>ANR6373</t>
  </si>
  <si>
    <t>RTC6205</t>
  </si>
  <si>
    <t>MRC 4981</t>
  </si>
  <si>
    <t>ESR3118</t>
  </si>
  <si>
    <t>WJP000220</t>
  </si>
  <si>
    <t>MXC6084PMA</t>
  </si>
  <si>
    <t>A1/MUC1404</t>
  </si>
  <si>
    <t>STC3639</t>
  </si>
  <si>
    <t>ALR5990</t>
  </si>
  <si>
    <t>ANR3563</t>
  </si>
  <si>
    <t>TE110151</t>
  </si>
  <si>
    <t>ALR8085</t>
  </si>
  <si>
    <t>ESR2102</t>
  </si>
  <si>
    <t>RRC8802</t>
  </si>
  <si>
    <t>ALR7232</t>
  </si>
  <si>
    <t>NTC 9068</t>
  </si>
  <si>
    <t>RRC3925</t>
  </si>
  <si>
    <t>PRC5744</t>
  </si>
  <si>
    <t>QAF500120</t>
  </si>
  <si>
    <t>PRC5485</t>
  </si>
  <si>
    <t>STC3465</t>
  </si>
  <si>
    <t>LR025177</t>
  </si>
  <si>
    <t>SDC100200</t>
  </si>
  <si>
    <t>STC4795LCS</t>
  </si>
  <si>
    <t>LR033037</t>
  </si>
  <si>
    <t>NTC6837</t>
  </si>
  <si>
    <t>LR0033037</t>
  </si>
  <si>
    <t>ALR5989</t>
  </si>
  <si>
    <t>QFW000030</t>
  </si>
  <si>
    <t>STC1045</t>
  </si>
  <si>
    <t>PRC4103</t>
  </si>
  <si>
    <t>AWJ710430</t>
  </si>
  <si>
    <t>LR053803</t>
  </si>
  <si>
    <t>303-904</t>
  </si>
  <si>
    <t>FRC8393</t>
  </si>
  <si>
    <t>AHU710010</t>
  </si>
  <si>
    <t>STC50172</t>
  </si>
  <si>
    <t>MRC8491</t>
  </si>
  <si>
    <t>RRC5035</t>
  </si>
  <si>
    <t>RRC8413</t>
  </si>
  <si>
    <t>ERR3734</t>
  </si>
  <si>
    <t>FTC4997</t>
  </si>
  <si>
    <t>CQB000140</t>
  </si>
  <si>
    <t>ALR8086</t>
  </si>
  <si>
    <t>RRC8796</t>
  </si>
  <si>
    <t>STC493</t>
  </si>
  <si>
    <t>LSB102610</t>
  </si>
  <si>
    <t>DHV100090</t>
  </si>
  <si>
    <t>ERR3736</t>
  </si>
  <si>
    <t>STC3487</t>
  </si>
  <si>
    <t>PNH102092</t>
  </si>
  <si>
    <t>ESR2729</t>
  </si>
  <si>
    <t>MRC9570</t>
  </si>
  <si>
    <t>ERR0607</t>
  </si>
  <si>
    <t>NRC9456</t>
  </si>
  <si>
    <t>SMD100270</t>
  </si>
  <si>
    <t>SMD100271</t>
  </si>
  <si>
    <t>LR017961</t>
  </si>
  <si>
    <t>RRC8574</t>
  </si>
  <si>
    <t>STC2595</t>
  </si>
  <si>
    <t>NTC4601</t>
  </si>
  <si>
    <t>TDB000190</t>
  </si>
  <si>
    <t>ESR2385</t>
  </si>
  <si>
    <t>HY23A</t>
  </si>
  <si>
    <t>ESR2309</t>
  </si>
  <si>
    <t>ESR2309 ISS B</t>
  </si>
  <si>
    <t>ERR3733</t>
  </si>
  <si>
    <t>STC3568</t>
  </si>
  <si>
    <t>LR031188</t>
  </si>
  <si>
    <t>LR068981</t>
  </si>
  <si>
    <t>ESR2430</t>
  </si>
  <si>
    <t>STC3537</t>
  </si>
  <si>
    <t>ERR3581</t>
  </si>
  <si>
    <t>LR053843</t>
  </si>
  <si>
    <t>MWC2567</t>
  </si>
  <si>
    <t>STC3059</t>
  </si>
  <si>
    <t>RRC8810</t>
  </si>
  <si>
    <t>STC4858</t>
  </si>
  <si>
    <t>FRC3002</t>
  </si>
  <si>
    <t>STC3722</t>
  </si>
  <si>
    <t>TDB000180</t>
  </si>
  <si>
    <t>ESR4432</t>
  </si>
  <si>
    <t>LR032966</t>
  </si>
  <si>
    <t>CAT500270PMA</t>
  </si>
  <si>
    <t>LR025784</t>
  </si>
  <si>
    <t>SMC500240</t>
  </si>
  <si>
    <t>STC1265</t>
  </si>
  <si>
    <t>BTR9320</t>
  </si>
  <si>
    <t>ESR489</t>
  </si>
  <si>
    <t>ALR9386</t>
  </si>
  <si>
    <t>STC1533</t>
  </si>
  <si>
    <t>IQN100000</t>
  </si>
  <si>
    <t>LR041261</t>
  </si>
  <si>
    <t>ANR 2994</t>
  </si>
  <si>
    <t>FTC 4095</t>
  </si>
  <si>
    <t>DA606059L</t>
  </si>
  <si>
    <t>DA606059</t>
  </si>
  <si>
    <t>PS102081L</t>
  </si>
  <si>
    <t>RYF500230</t>
  </si>
  <si>
    <t>ANR 1895</t>
  </si>
  <si>
    <t>UYG500030</t>
  </si>
  <si>
    <t>FS108256</t>
  </si>
  <si>
    <t>FN110046</t>
  </si>
  <si>
    <t>FRC8530</t>
  </si>
  <si>
    <t>SE105351L</t>
  </si>
  <si>
    <t>SE105351</t>
  </si>
  <si>
    <t>SH108205</t>
  </si>
  <si>
    <t>FTC3648</t>
  </si>
  <si>
    <t>UYG500050</t>
  </si>
  <si>
    <t>RRC8266</t>
  </si>
  <si>
    <t>FS106207L</t>
  </si>
  <si>
    <t>AB614065L</t>
  </si>
  <si>
    <t>CN100908</t>
  </si>
  <si>
    <t>AB608065L</t>
  </si>
  <si>
    <t>SX110256M</t>
  </si>
  <si>
    <t>ERR 3284</t>
  </si>
  <si>
    <t>FRC3416</t>
  </si>
  <si>
    <t>ERR2109</t>
  </si>
  <si>
    <t>13H7343L</t>
  </si>
  <si>
    <t>ESR2662</t>
  </si>
  <si>
    <t>ANR2129</t>
  </si>
  <si>
    <t>MWC1898</t>
  </si>
  <si>
    <t>ERR 4883</t>
  </si>
  <si>
    <t>ERR4710</t>
  </si>
  <si>
    <t>NTC 1612</t>
  </si>
  <si>
    <t>EKC000030</t>
  </si>
  <si>
    <t>EKC000030PMA</t>
  </si>
  <si>
    <t>WF110001L</t>
  </si>
  <si>
    <t>WF110001</t>
  </si>
  <si>
    <t>SH108401L</t>
  </si>
  <si>
    <t>SH108401</t>
  </si>
  <si>
    <t>QYG500140</t>
  </si>
  <si>
    <t>FX108047L</t>
  </si>
  <si>
    <t>BTR9905</t>
  </si>
  <si>
    <t>FTC5199</t>
  </si>
  <si>
    <t>A3/AFU1248</t>
  </si>
  <si>
    <t>AFU1248</t>
  </si>
  <si>
    <t>ANR6942</t>
  </si>
  <si>
    <t>A3/AFU1350</t>
  </si>
  <si>
    <t>AL614011</t>
  </si>
  <si>
    <t>FTC3647</t>
  </si>
  <si>
    <t>DA610051</t>
  </si>
  <si>
    <t>ERR2027</t>
  </si>
  <si>
    <t>FRC6783</t>
  </si>
  <si>
    <t>FRC7855</t>
  </si>
  <si>
    <t>AFU2627</t>
  </si>
  <si>
    <t>A1/AFU2627</t>
  </si>
  <si>
    <t>IYB100000</t>
  </si>
  <si>
    <t>WE114002</t>
  </si>
  <si>
    <t>ETC8810</t>
  </si>
  <si>
    <t>DCP3212L</t>
  </si>
  <si>
    <t>NRC5627</t>
  </si>
  <si>
    <t>A3/NRC5627</t>
  </si>
  <si>
    <t>NTC1175</t>
  </si>
  <si>
    <t>ESR 1584</t>
  </si>
  <si>
    <t>MTC5212</t>
  </si>
  <si>
    <t>NRC9246</t>
  </si>
  <si>
    <t>EDV500210</t>
  </si>
  <si>
    <t>MWC2314</t>
  </si>
  <si>
    <t>FRC6784</t>
  </si>
  <si>
    <t>PRC3671</t>
  </si>
  <si>
    <t>MRC9998</t>
  </si>
  <si>
    <t>FTC 4838</t>
  </si>
  <si>
    <t>SH105551</t>
  </si>
  <si>
    <t>MWC9338PMA</t>
  </si>
  <si>
    <t>MWC9338</t>
  </si>
  <si>
    <t>NRC6799</t>
  </si>
  <si>
    <t>ETC4069</t>
  </si>
  <si>
    <t>ERR7298</t>
  </si>
  <si>
    <t>ERR4687</t>
  </si>
  <si>
    <t>AFU1080</t>
  </si>
  <si>
    <t>BTR1884PMA</t>
  </si>
  <si>
    <t>MTC7611</t>
  </si>
  <si>
    <t>FB108221</t>
  </si>
  <si>
    <t>RRC8803</t>
  </si>
  <si>
    <t>BTR912</t>
  </si>
  <si>
    <t>NTC 9055</t>
  </si>
  <si>
    <t>ESR2416</t>
  </si>
  <si>
    <t>AFU1259</t>
  </si>
  <si>
    <t>ANR2890</t>
  </si>
  <si>
    <t>MXC 5549</t>
  </si>
  <si>
    <t>ANR6885</t>
  </si>
  <si>
    <t>FS112401</t>
  </si>
  <si>
    <t>FS112406</t>
  </si>
  <si>
    <t>ANR3578</t>
  </si>
  <si>
    <t>WF108004</t>
  </si>
  <si>
    <t>ERR3490</t>
  </si>
  <si>
    <t>AEU2539</t>
  </si>
  <si>
    <t>WA108054L</t>
  </si>
  <si>
    <t>STC2423</t>
  </si>
  <si>
    <t>ANR5308</t>
  </si>
  <si>
    <t>ERR1564</t>
  </si>
  <si>
    <t>A2/MTC5851</t>
  </si>
  <si>
    <t>MTC5851</t>
  </si>
  <si>
    <t>FS108351L</t>
  </si>
  <si>
    <t>FS108357</t>
  </si>
  <si>
    <t>BYH100130</t>
  </si>
  <si>
    <t>ICW100010</t>
  </si>
  <si>
    <t>LR044311</t>
  </si>
  <si>
    <t>LR044312</t>
  </si>
  <si>
    <t>LR024825</t>
  </si>
  <si>
    <t>CKE101111</t>
  </si>
  <si>
    <t>MTC4165</t>
  </si>
  <si>
    <t>CKE101110</t>
  </si>
  <si>
    <t>RRC8188</t>
  </si>
  <si>
    <t>C39377L</t>
  </si>
  <si>
    <t>C39377</t>
  </si>
  <si>
    <t>JFF500010</t>
  </si>
  <si>
    <t>MTC6194</t>
  </si>
  <si>
    <t>BHA4790L</t>
  </si>
  <si>
    <t>BHA4790</t>
  </si>
  <si>
    <t>MTC6276</t>
  </si>
  <si>
    <t>NRC9679</t>
  </si>
  <si>
    <t>DOS500030</t>
  </si>
  <si>
    <t>ERR5087</t>
  </si>
  <si>
    <t>RRC8581</t>
  </si>
  <si>
    <t>SH214141</t>
  </si>
  <si>
    <t>MTC6221</t>
  </si>
  <si>
    <t>ICF100000</t>
  </si>
  <si>
    <t>LR055345</t>
  </si>
  <si>
    <t>ALR5058</t>
  </si>
  <si>
    <t>DWC500011</t>
  </si>
  <si>
    <t>LR106690</t>
  </si>
  <si>
    <t>NTC9359</t>
  </si>
  <si>
    <t>RRC8187</t>
  </si>
  <si>
    <t>ERR 0560</t>
  </si>
  <si>
    <t>ERR4860</t>
  </si>
  <si>
    <t>RRC8618</t>
  </si>
  <si>
    <t>STC4406</t>
  </si>
  <si>
    <t>STC952</t>
  </si>
  <si>
    <t>BTP2525</t>
  </si>
  <si>
    <t>ERR6811</t>
  </si>
  <si>
    <t>PRC2078</t>
  </si>
  <si>
    <t>RRC3945</t>
  </si>
  <si>
    <t>FTC4940</t>
  </si>
  <si>
    <t>AAP876</t>
  </si>
  <si>
    <t>MXC 9983</t>
  </si>
  <si>
    <t>PC108292</t>
  </si>
  <si>
    <t>PC108291L</t>
  </si>
  <si>
    <t>PC108291</t>
  </si>
  <si>
    <t>NTC7294</t>
  </si>
  <si>
    <t>SIKAFLEX-221</t>
  </si>
  <si>
    <t>STC3463</t>
  </si>
  <si>
    <t>LR016769</t>
  </si>
  <si>
    <t>SKB500280</t>
  </si>
  <si>
    <t>LR010404</t>
  </si>
  <si>
    <t>LR058101</t>
  </si>
  <si>
    <t>FTP8030</t>
  </si>
  <si>
    <t>SMC500110</t>
  </si>
  <si>
    <t>STC1264</t>
  </si>
  <si>
    <t>U1030 PRC.3505</t>
  </si>
  <si>
    <t>PRC 3872</t>
  </si>
  <si>
    <t>ALR5323</t>
  </si>
  <si>
    <t>LR017960</t>
  </si>
  <si>
    <t>SMD100261</t>
  </si>
  <si>
    <t>SMD100260</t>
  </si>
  <si>
    <t>YUM100160</t>
  </si>
  <si>
    <t>FQB000070</t>
  </si>
  <si>
    <t>UTP1725</t>
  </si>
  <si>
    <t>A1/MTC3611</t>
  </si>
  <si>
    <t>MTC3611</t>
  </si>
  <si>
    <t>STC2532</t>
  </si>
  <si>
    <t>LR055318</t>
  </si>
  <si>
    <t>LR044446</t>
  </si>
  <si>
    <t>MUC2594</t>
  </si>
  <si>
    <t>AWR5007</t>
  </si>
  <si>
    <t>R/MTC2826</t>
  </si>
  <si>
    <t>MTC2826</t>
  </si>
  <si>
    <t>STC2432</t>
  </si>
  <si>
    <t>ESR3100</t>
  </si>
  <si>
    <t>STC2536</t>
  </si>
  <si>
    <t>STC2594</t>
  </si>
  <si>
    <t>RRC8692</t>
  </si>
  <si>
    <t>U1030 BTR1698</t>
  </si>
  <si>
    <t>MTC5892</t>
  </si>
  <si>
    <t>MTC6392</t>
  </si>
  <si>
    <t>HIL0034</t>
  </si>
  <si>
    <t>A3/MUC1582</t>
  </si>
  <si>
    <t>MUC1582</t>
  </si>
  <si>
    <t>RRC8573</t>
  </si>
  <si>
    <t>ALR7036</t>
  </si>
  <si>
    <t>ANR3615</t>
  </si>
  <si>
    <t>RRC8788</t>
  </si>
  <si>
    <t>RRC8586</t>
  </si>
  <si>
    <t>LR006047</t>
  </si>
  <si>
    <t>TBB000270</t>
  </si>
  <si>
    <t>STC2669</t>
  </si>
  <si>
    <t>ALR7228</t>
  </si>
  <si>
    <t>STC3561</t>
  </si>
  <si>
    <t>ALR5113</t>
  </si>
  <si>
    <t>NRC7835</t>
  </si>
  <si>
    <t>ESR2431</t>
  </si>
  <si>
    <t>ESR3111</t>
  </si>
  <si>
    <t>ESR3101</t>
  </si>
  <si>
    <t>ASR1154</t>
  </si>
  <si>
    <t>ALR1618</t>
  </si>
  <si>
    <t>RRC7310</t>
  </si>
  <si>
    <t>FTC4656</t>
  </si>
  <si>
    <t>STC2746</t>
  </si>
  <si>
    <t>ANR3517</t>
  </si>
  <si>
    <t>CWE500390</t>
  </si>
  <si>
    <t>STC4798</t>
  </si>
  <si>
    <t>AAU8276B</t>
  </si>
  <si>
    <t>AAU8276</t>
  </si>
  <si>
    <t>STC4415</t>
  </si>
  <si>
    <t>KVD100150</t>
  </si>
  <si>
    <t>KVD100910</t>
  </si>
  <si>
    <t>KVD100780</t>
  </si>
  <si>
    <t>AMR 3101</t>
  </si>
  <si>
    <t>AWJ710010</t>
  </si>
  <si>
    <t>STC4416</t>
  </si>
  <si>
    <t>RRC8809</t>
  </si>
  <si>
    <t>ANR5483</t>
  </si>
  <si>
    <t>RRC8726</t>
  </si>
  <si>
    <t>FTC4424</t>
  </si>
  <si>
    <t>JRB101040</t>
  </si>
  <si>
    <t>UKE000080</t>
  </si>
  <si>
    <t>FTC4425</t>
  </si>
  <si>
    <t>56492-009</t>
  </si>
  <si>
    <t>IPL100000</t>
  </si>
  <si>
    <t>FTC4443</t>
  </si>
  <si>
    <t>STC3638</t>
  </si>
  <si>
    <t>STC3554</t>
  </si>
  <si>
    <t>STC3553</t>
  </si>
  <si>
    <t>LR010403</t>
  </si>
  <si>
    <t>NTC7933</t>
  </si>
  <si>
    <t>YMS100140</t>
  </si>
  <si>
    <t>ASR1410</t>
  </si>
  <si>
    <t>DPB501190PMA</t>
  </si>
  <si>
    <t>LR062058</t>
  </si>
  <si>
    <t>ALR4871</t>
  </si>
  <si>
    <t>ALR1742</t>
  </si>
  <si>
    <t>ASR2521</t>
  </si>
  <si>
    <t>LR017950</t>
  </si>
  <si>
    <t>ANR2945</t>
  </si>
  <si>
    <t>ASR1533</t>
  </si>
  <si>
    <t>ERR4664</t>
  </si>
  <si>
    <t>ESR3129</t>
  </si>
  <si>
    <t>DUV100000</t>
  </si>
  <si>
    <t>211-308</t>
  </si>
  <si>
    <t>R/MTC2827</t>
  </si>
  <si>
    <t>MTC2827</t>
  </si>
  <si>
    <t>NTC5708</t>
  </si>
  <si>
    <t>VPLDP0051</t>
  </si>
  <si>
    <t>AH1M-50300-AA</t>
  </si>
  <si>
    <t>ASR1957</t>
  </si>
  <si>
    <t>FRC7686</t>
  </si>
  <si>
    <t>ASR1892</t>
  </si>
  <si>
    <t>ANR2780</t>
  </si>
  <si>
    <t>BCWPSR/2</t>
  </si>
  <si>
    <t>ALR5437</t>
  </si>
  <si>
    <t>ALR4711</t>
  </si>
  <si>
    <t>MS621</t>
  </si>
  <si>
    <t>ASR1956</t>
  </si>
  <si>
    <t>LRT-12-501</t>
  </si>
  <si>
    <t>STC2551</t>
  </si>
  <si>
    <t>RRC8775</t>
  </si>
  <si>
    <t>R0262757-1</t>
  </si>
  <si>
    <t>LRT 54-506</t>
  </si>
  <si>
    <t>LRT54-505</t>
  </si>
  <si>
    <t>STC3510</t>
  </si>
  <si>
    <t>STC3447</t>
  </si>
  <si>
    <t>56492-045</t>
  </si>
  <si>
    <t>LR010464</t>
  </si>
  <si>
    <t>06335A1</t>
  </si>
  <si>
    <t>206-001</t>
  </si>
  <si>
    <t>NTC8453</t>
  </si>
  <si>
    <t>STC2599</t>
  </si>
  <si>
    <t>RRC8643</t>
  </si>
  <si>
    <t>RFI 009</t>
  </si>
  <si>
    <t>STC2555</t>
  </si>
  <si>
    <t>VPLDP0052</t>
  </si>
  <si>
    <t>STC3555</t>
  </si>
  <si>
    <t>STC3641</t>
  </si>
  <si>
    <t>TDC000030</t>
  </si>
  <si>
    <t>ASR2355</t>
  </si>
  <si>
    <t>KVU101360</t>
  </si>
  <si>
    <t>FTC5306</t>
  </si>
  <si>
    <t>06335B1</t>
  </si>
  <si>
    <t>FTC5207</t>
  </si>
  <si>
    <t>LR 019910</t>
  </si>
  <si>
    <t>STC2848</t>
  </si>
  <si>
    <t>MUC2417</t>
  </si>
  <si>
    <t>NY108051L</t>
  </si>
  <si>
    <t>FTC3698</t>
  </si>
  <si>
    <t>WL106004L</t>
  </si>
  <si>
    <t>WL106004</t>
  </si>
  <si>
    <t>ERR2216</t>
  </si>
  <si>
    <t>MWC 9339</t>
  </si>
  <si>
    <t>MWC 9339PM</t>
  </si>
  <si>
    <t>PRC3672</t>
  </si>
  <si>
    <t>MXC1790</t>
  </si>
  <si>
    <t>TYF000010</t>
  </si>
  <si>
    <t>NRC4317</t>
  </si>
  <si>
    <t>MTC1042</t>
  </si>
  <si>
    <t>LR048189</t>
  </si>
  <si>
    <t>FRC 2481</t>
  </si>
  <si>
    <t>ERR7328</t>
  </si>
  <si>
    <t>ERR3468</t>
  </si>
  <si>
    <t>NRC7836</t>
  </si>
  <si>
    <t>ERR4698</t>
  </si>
  <si>
    <t>2215L</t>
  </si>
  <si>
    <t>STC500090</t>
  </si>
  <si>
    <t>8G8837L</t>
  </si>
  <si>
    <t>FS112301P</t>
  </si>
  <si>
    <t>ESR2119</t>
  </si>
  <si>
    <t>WCS500020</t>
  </si>
  <si>
    <t>ERR5099</t>
  </si>
  <si>
    <t>ERR7250</t>
  </si>
  <si>
    <t>NRC4251</t>
  </si>
  <si>
    <t>ESR3293</t>
  </si>
  <si>
    <t>STC1851</t>
  </si>
  <si>
    <t>FRC9430</t>
  </si>
  <si>
    <t>MTC4290</t>
  </si>
  <si>
    <t>TYP500080</t>
  </si>
  <si>
    <t>NRC7131</t>
  </si>
  <si>
    <t>STC3071</t>
  </si>
  <si>
    <t>STC2434</t>
  </si>
  <si>
    <t>NRC7636</t>
  </si>
  <si>
    <t>ETC4068</t>
  </si>
  <si>
    <t>22G1989</t>
  </si>
  <si>
    <t>22G1989L</t>
  </si>
  <si>
    <t>22G1989A3</t>
  </si>
  <si>
    <t>FTC 4941</t>
  </si>
  <si>
    <t>SJ106160</t>
  </si>
  <si>
    <t>FRC8202</t>
  </si>
  <si>
    <t>FRC8700</t>
  </si>
  <si>
    <t>90217355G</t>
  </si>
  <si>
    <t>PEP102841</t>
  </si>
  <si>
    <t>ERR3622</t>
  </si>
  <si>
    <t>27H5311</t>
  </si>
  <si>
    <t>FRC9427</t>
  </si>
  <si>
    <t>ERR3457</t>
  </si>
  <si>
    <t>RRC7575</t>
  </si>
  <si>
    <t>FTC0890</t>
  </si>
  <si>
    <t>AMR6520</t>
  </si>
  <si>
    <t>PA120801L</t>
  </si>
  <si>
    <t>PA120801</t>
  </si>
  <si>
    <t>RTC6159</t>
  </si>
  <si>
    <t>ERR1156</t>
  </si>
  <si>
    <t>WD112081</t>
  </si>
  <si>
    <t>WD112081L</t>
  </si>
  <si>
    <t>ERR2405</t>
  </si>
  <si>
    <t>ERR3777</t>
  </si>
  <si>
    <t>NTC 2159</t>
  </si>
  <si>
    <t>LR031497</t>
  </si>
  <si>
    <t>LR018582</t>
  </si>
  <si>
    <t>MRC9735</t>
  </si>
  <si>
    <t>MXC7847</t>
  </si>
  <si>
    <t>STC2475</t>
  </si>
  <si>
    <t>ALR6722</t>
  </si>
  <si>
    <t>LR039961</t>
  </si>
  <si>
    <t>AQL710020</t>
  </si>
  <si>
    <t>AQL710021</t>
  </si>
  <si>
    <t>ALR9104</t>
  </si>
  <si>
    <t>AQL710440</t>
  </si>
  <si>
    <t>BMK2466</t>
  </si>
  <si>
    <t>ICW100000</t>
  </si>
  <si>
    <t>STC3191</t>
  </si>
  <si>
    <t>ETX500050</t>
  </si>
  <si>
    <t>MTC6872</t>
  </si>
  <si>
    <t>RRC8333</t>
  </si>
  <si>
    <t>MRC5757</t>
  </si>
  <si>
    <t>STC2485</t>
  </si>
  <si>
    <t>ASR1153</t>
  </si>
  <si>
    <t>RTC6211</t>
  </si>
  <si>
    <t>MRC5753</t>
  </si>
  <si>
    <t>ERR335</t>
  </si>
  <si>
    <t>U1030 BTP2284</t>
  </si>
  <si>
    <t>ANR3516</t>
  </si>
  <si>
    <t>UKC3092</t>
  </si>
  <si>
    <t>NRC9700</t>
  </si>
  <si>
    <t>ESR3173</t>
  </si>
  <si>
    <t>A2/NRC5886</t>
  </si>
  <si>
    <t>NRC5886</t>
  </si>
  <si>
    <t>ERR2241</t>
  </si>
  <si>
    <t>BTP2526</t>
  </si>
  <si>
    <t>FS106257L</t>
  </si>
  <si>
    <t>STC3571</t>
  </si>
  <si>
    <t>NRC9455</t>
  </si>
  <si>
    <t>STC3462</t>
  </si>
  <si>
    <t>JKA000100</t>
  </si>
  <si>
    <t>MTC2391</t>
  </si>
  <si>
    <t>MUC2419</t>
  </si>
  <si>
    <t>ALR9818</t>
  </si>
  <si>
    <t>RRC4303</t>
  </si>
  <si>
    <t>ERR1086</t>
  </si>
  <si>
    <t>MUC 7506</t>
  </si>
  <si>
    <t>A2/MUC7506</t>
  </si>
  <si>
    <t>NTC8011</t>
  </si>
  <si>
    <t>MXC7846</t>
  </si>
  <si>
    <t>STC3995</t>
  </si>
  <si>
    <t>00A0062B</t>
  </si>
  <si>
    <t>ALR6469</t>
  </si>
  <si>
    <t>STC1270</t>
  </si>
  <si>
    <t>ESR3162</t>
  </si>
  <si>
    <t>MWC4752</t>
  </si>
  <si>
    <t>AMR2425</t>
  </si>
  <si>
    <t>STC2488</t>
  </si>
  <si>
    <t>STC3387</t>
  </si>
  <si>
    <t>MTC 6871</t>
  </si>
  <si>
    <t>STC3471</t>
  </si>
  <si>
    <t>MUC 7599</t>
  </si>
  <si>
    <t>VPLDP0055</t>
  </si>
  <si>
    <t>ANR5484</t>
  </si>
  <si>
    <t>ALR7043</t>
  </si>
  <si>
    <t>RRC 7323</t>
  </si>
  <si>
    <t>ESR3283</t>
  </si>
  <si>
    <t>RRC7319</t>
  </si>
  <si>
    <t>ALR9819</t>
  </si>
  <si>
    <t>STC3628</t>
  </si>
  <si>
    <t>ERR5691</t>
  </si>
  <si>
    <t>RRC7184</t>
  </si>
  <si>
    <t>ASR1894</t>
  </si>
  <si>
    <t>ANR2783</t>
  </si>
  <si>
    <t>ETC8036</t>
  </si>
  <si>
    <t>ESR2297</t>
  </si>
  <si>
    <t>KAH000050</t>
  </si>
  <si>
    <t>FB110071M</t>
  </si>
  <si>
    <t>FRC 5562</t>
  </si>
  <si>
    <t>211-291</t>
  </si>
  <si>
    <t>AMR4913</t>
  </si>
  <si>
    <t>MTC6142</t>
  </si>
  <si>
    <t>AO/MTC6142</t>
  </si>
  <si>
    <t>RRC4304</t>
  </si>
  <si>
    <t>ASR1135</t>
  </si>
  <si>
    <t>RRC8421</t>
  </si>
  <si>
    <t>AMR4912</t>
  </si>
  <si>
    <t>AMR 1632</t>
  </si>
  <si>
    <t>ALR9199</t>
  </si>
  <si>
    <t>UBU100470</t>
  </si>
  <si>
    <t>ETC5577</t>
  </si>
  <si>
    <t>ALR1743</t>
  </si>
  <si>
    <t>STC4350</t>
  </si>
  <si>
    <t>NTC7961</t>
  </si>
  <si>
    <t>RTC4400</t>
  </si>
  <si>
    <t>STC2748</t>
  </si>
  <si>
    <t>WA110065</t>
  </si>
  <si>
    <t>ALR8083</t>
  </si>
  <si>
    <t>AJH710060</t>
  </si>
  <si>
    <t>ALR5111</t>
  </si>
  <si>
    <t>BTR9715LOY</t>
  </si>
  <si>
    <t>STC2550</t>
  </si>
  <si>
    <t>STC3492</t>
  </si>
  <si>
    <t>ESR2429</t>
  </si>
  <si>
    <t>FTC3299</t>
  </si>
  <si>
    <t>AYC100150</t>
  </si>
  <si>
    <t>STC2483</t>
  </si>
  <si>
    <t>STC3514</t>
  </si>
  <si>
    <t>RRC6999</t>
  </si>
  <si>
    <t>ANR2775</t>
  </si>
  <si>
    <t>RRC7372</t>
  </si>
  <si>
    <t>RRC8707</t>
  </si>
  <si>
    <t>AWR 4782</t>
  </si>
  <si>
    <t>1300-6591</t>
  </si>
  <si>
    <t>STC3648</t>
  </si>
  <si>
    <t>STC4144</t>
  </si>
  <si>
    <t>PRC1507</t>
  </si>
  <si>
    <t>ALR7967</t>
  </si>
  <si>
    <t>STC4431</t>
  </si>
  <si>
    <t>IPH100000</t>
  </si>
  <si>
    <t>IGM500011</t>
  </si>
  <si>
    <t>LR004364</t>
  </si>
  <si>
    <t>09A0057A</t>
  </si>
  <si>
    <t>IPX100070</t>
  </si>
  <si>
    <t>IEC100020</t>
  </si>
  <si>
    <t>NTC8836</t>
  </si>
  <si>
    <t>LR006090</t>
  </si>
  <si>
    <t>LR030054</t>
  </si>
  <si>
    <t>NRC 7372</t>
  </si>
  <si>
    <t>STC2600</t>
  </si>
  <si>
    <t>ASR1895</t>
  </si>
  <si>
    <t>STC491</t>
  </si>
  <si>
    <t>NTC7968</t>
  </si>
  <si>
    <t>ALR7121</t>
  </si>
  <si>
    <t>TDC000020</t>
  </si>
  <si>
    <t>AYC100140</t>
  </si>
  <si>
    <t>RTC4401</t>
  </si>
  <si>
    <t>ASR1451</t>
  </si>
  <si>
    <t>ASR1452</t>
  </si>
  <si>
    <t>AHU710480</t>
  </si>
  <si>
    <t>RRC7606</t>
  </si>
  <si>
    <t>VPLDP0050</t>
  </si>
  <si>
    <t>MUC 9220</t>
  </si>
  <si>
    <t>BFH710140</t>
  </si>
  <si>
    <t>ANR3770</t>
  </si>
  <si>
    <t>ASR2359</t>
  </si>
  <si>
    <t>STC4129</t>
  </si>
  <si>
    <t>ASR1453</t>
  </si>
  <si>
    <t>ANR3812</t>
  </si>
  <si>
    <t>MTC 4771</t>
  </si>
  <si>
    <t>MTC 1382</t>
  </si>
  <si>
    <t>NRC9695</t>
  </si>
  <si>
    <t>NTC9461</t>
  </si>
  <si>
    <t>DBP6287PMA</t>
  </si>
  <si>
    <t>YQF500010</t>
  </si>
  <si>
    <t>A3/NRC7165</t>
  </si>
  <si>
    <t>STC4118</t>
  </si>
  <si>
    <t>VPLDP0049</t>
  </si>
  <si>
    <t>MTC3052</t>
  </si>
  <si>
    <t>MTC3051</t>
  </si>
  <si>
    <t>A3/NRC7164</t>
  </si>
  <si>
    <t>MWC1736</t>
  </si>
  <si>
    <t>HIL0871</t>
  </si>
  <si>
    <t>None</t>
  </si>
  <si>
    <t xml:space="preserve">BOLT, MACHINE                                                                                                                                   </t>
  </si>
  <si>
    <t>EA</t>
  </si>
  <si>
    <t xml:space="preserve">INDICATOR,LOOSE WHEEL NUT,PLASTIC;DRAB OLIVE GREY;SIZE 27MM.                                                                                    </t>
  </si>
  <si>
    <t xml:space="preserve">GASKET,HUB DRIVING SHAFT;FIBRE;RD SHAPE;3-3/16IN.ID;4-15/32IN.OD;O.006IN.THK;5 HOLES 13/32IN.DIA ON 3-3/4IN.BOLT CIRCLE DIA                     </t>
  </si>
  <si>
    <t xml:space="preserve">BOLT,MACHINE;DOUBLE HEX EXTENDED WASHER HD STYLE,11.25MM MAX HD H;12.00X1.25-6G ISO M,22.25 MM THD LG;35.50MM MAX FASTENER LG;STEEL;11.25MM ... </t>
  </si>
  <si>
    <t>SEAL,PLAIN,ENCASED,RBR;RECESSED CASE;5 VERT-ANGULAR SEALING ELEMENT;15.5MM NOM SEAL W;60MM MAX SHAFT DIA;80.035MM MAX HSG BORE DIA;1600 RPM M...</t>
  </si>
  <si>
    <t xml:space="preserve">MOUNT,RESILIENT,GENERAL PURPOSE;RUBBER SYNTHETIC;21 MM H;43 MM DIA;CHAMFERED ID FIRST END TO 16 MM DIA                                          </t>
  </si>
  <si>
    <t xml:space="preserve">NUT,HUB;HEX;FRONT AXLE RETAINING HUB                                                                                                            </t>
  </si>
  <si>
    <t xml:space="preserve">BOLT,MACHINE;HEX HD STYLE,0.240IN MAX H;0.375IN--24,2A UNF THD;0.625IN THD LG;1.125IN FASTENER LG;STEEL;316 BRINELL STD MAX HARDNESS RATING;... </t>
  </si>
  <si>
    <t xml:space="preserve">BEARING;FRONT AXLE HUB                                                                                                                          </t>
  </si>
  <si>
    <t xml:space="preserve">BUSHING,NONMETALLIC;RUBBER SYNTHETIC;0.875 IN. O/ LG;0.750 IN. CENTER HOLE DIA;1-29/64IN.OD                                                     </t>
  </si>
  <si>
    <t xml:space="preserve">CAP,GREASE;FOR REAR AXLE DRIVE SHAFT AND HUB                                                                                                    </t>
  </si>
  <si>
    <t xml:space="preserve">BELT,POSITIVE DRIVE;9.52MM TOOTH PITCH;OP TEMP -40/110 DEG CENT.;SHORT TERM PEAK TEMP 140 DEG C;118 TEETH W/RPP PLUS FORM                       </t>
  </si>
  <si>
    <t>STUD,TURNLOCK FASTENER;STEEL;2 STUD SHANK;12.25MM MAX GRIP LG;7.25MM MAX STUD SHANK MAJOR DIA;FILLISTER WING TURNLOCK STUD HD;22.25MM MAX HD ...</t>
  </si>
  <si>
    <t xml:space="preserve">STRAP,WEBBING;U/O ROPE STOWAGE;575MM LG BY 25MM WD STRAP;W/BUCKLE 1ST END;45 DEG ANGLE 2ND END;2 HOLES 5MM DIA,19MM CENTRES                     </t>
  </si>
  <si>
    <t xml:space="preserve">CLIP,SPRING TENSION:PLASTICS (ACETAL);SINGLE 7.50MM MAX DIA GRIP;MTG LUG TO SUIT 6.40MM MAX DIA HOLE.                                           </t>
  </si>
  <si>
    <t xml:space="preserve">SEAL,PLAIN;L18 DUAL LIP;9.5MM WD;153.92MM HOUSING BORE DIA;INTERNALLY MOULDED-IN REINFOREMENT &amp; SPRING;SEAL CONSTRUCTION TYPE JOINTLESS;RUBBER  </t>
  </si>
  <si>
    <t xml:space="preserve">PAD,CUSHIONING,PLASTIC;35.00 MM O/A H;93.00 MM LG;75.00 MM WD;U/O RIFLE BRACKET;73 MM LG BY 55 MM WD BY 20 MM DEEP CUTOUT;SELF ADHESIVE.        </t>
  </si>
  <si>
    <t xml:space="preserve">NUT,EXTENDED WASHER,HEXAGON:ZINC PLATED OVERALL;NOT CASEHARDENED;NOT RATED;NOT RATED;STEEL OVERALL;12.73MM MIN &amp; 13MM MAX;NOT RATED;........    </t>
  </si>
  <si>
    <t xml:space="preserve">SCREW,CAP,HEXAGON HEAD;RIGHT-HAND;HD STYLE C1 HEXAGON;SPCL FEAT U/O FRONT WING ASSY;STRGTH GRADE DESIG NOT RATED                                </t>
  </si>
  <si>
    <t xml:space="preserve">TENSIONER PULLEY ASSEMBLY.                                                                                                                      </t>
  </si>
  <si>
    <t xml:space="preserve">COVER,SEATBELT,PROTECTION;COBA REF P143;200MM O/A LG;BASIC RECTANGULAR SHAPE;ONE END STRAIGHT 20MM THEN 19DEG ANGLE CHANGES LENGTH FROM 200-... </t>
  </si>
  <si>
    <t xml:space="preserve">WASHER,FLAT.                                                                                                                                    </t>
  </si>
  <si>
    <t xml:space="preserve">BELT,FLAT,RUBBER SYNTHETIC;WOVEN FABRIC;5.5MM O/A H;1258MM MAX EFFECTIVE LG;14.74MM MAX WD.                                                     </t>
  </si>
  <si>
    <t xml:space="preserve">PARTS KIT,BALL JOINT,REPAIR SPARES COMPRISING 9 ITEMS.                                                                                          </t>
  </si>
  <si>
    <t>KT</t>
  </si>
  <si>
    <t xml:space="preserve">PULLEY,FLAT;64.5MM OD;43.9MM O/A LG;IDLER;ISSUE A/1996                                                                                          </t>
  </si>
  <si>
    <t xml:space="preserve">MIRROR ASSEMBLY,REARVIEW;RECT W/ROUND ENDS;220MM FRAME LG;160MM FRAME WD;90MM H                                                                 </t>
  </si>
  <si>
    <t xml:space="preserve">VALVE PNEU TYRE SNAP IN TYPE FOR T/L TYRES 1.1/4 IN EFFECTIVE H .453 IN DIA RIM HOLE                                                            </t>
  </si>
  <si>
    <t>LABEL;PLASTIC VINYL;CAUTION NON IONISING RADIATION DO NOT LOITER WITHIN 2 METERS OF ANY ANTENNA;PRESSURE SENSITIVE ADHESIVE;BACK;RECT;75.00MM...</t>
  </si>
  <si>
    <t xml:space="preserve">WASHER,FLAT;6.70MM MAX ID;RD;RD HOLE;STEEL;ZINC PLATED W/CHROMATE;12.50MM MAX OD;1.80MM MAX THK                                                 </t>
  </si>
  <si>
    <t xml:space="preserve">TIE ROD END,STEERING;M12X1.75MMTHD BALL,11/16-11TP1 WHITWORTH FORM RH MOUNTING THD                                                              </t>
  </si>
  <si>
    <t>PIN,COTTER:PROVISIONALLY CODIFIED BY ATSA CHILWELL.INSUFICIENT SOURCE DATA SUPPLIED BY THEM TO ENABLE A FULL CONDIFICATION RECORD TO BE GENERTD.</t>
  </si>
  <si>
    <t xml:space="preserve">FILTER ELEMENT, INTAKE AIR CLEANER,OUTER                                                                                                        </t>
  </si>
  <si>
    <t>LATCH,DOOR,VEHICULAR;127MM LG;113.1MM WD;ZINC;RH:RECT SHAPED MTG FLANGE W/2 BEVELLED CORNERS &amp; VARIOUS HOLES:C/W INNER &amp; OUTER HANDLES:63.9MM...</t>
  </si>
  <si>
    <t xml:space="preserve">ROPE,ELASTIC:FOR HOOD ASSEMBLY.                                                                                                                 </t>
  </si>
  <si>
    <t xml:space="preserve">SEAL,PLAIN,ENCASED,9.35MM NOM SEAL WD;31.7MM NOM ACCOMODATED DIA;STEEL CASE;RUBBER SEALING ELEMENT;50.8MM NOM HOUSING BORE DIA.                 </t>
  </si>
  <si>
    <t xml:space="preserve">SEAL,PLAIN RUBBER;STEEL SPRING STRENGTHENING FEATURE:32MM MAX ACCOMODATED SHAFT:45.039MM MAX HOUSING BORE:8.25MM SEAL WD.                       </t>
  </si>
  <si>
    <t xml:space="preserve">NUT,PLAIN,CONE SEAT,HEX,ISO;S;PHOS/CRES;M16X1.5;CLASS 6H,RH THD;27 MM MAX WD A/F;19.05 MM MAX H;54-56 DEG CSK ANGLE;ALT CONE SEAT ANGLES 39 DEG </t>
  </si>
  <si>
    <t xml:space="preserve">SLAVE CYLINDER,CLUTCH                                                                                                                           </t>
  </si>
  <si>
    <t xml:space="preserve">BALL JOINT BALL STUD THD M20 X 1.5, W/NUT WASHER;99 MM APPROX O/A LG                                                                            </t>
  </si>
  <si>
    <t xml:space="preserve">BUSHING,NONMETALLIC;RUBBER POLYURETHENE;1 HOLE;1 IN. OD;0.453 IN. ID;0.656 IN. H;RAISED COLLAR;65-75 SHORE HARDNESS                             </t>
  </si>
  <si>
    <t xml:space="preserve">WHEELBOX,WINDSCREEN WIPER;ASSEMBLY 32 TOOTH;PART OF TURRET INT EQUIPMENT                                                                        </t>
  </si>
  <si>
    <t xml:space="preserve">WASHER,KEY;41.25MM MAX ID;75.5MM MAX OD;KEY STYLE;2.92MM MAX THK                                                                                </t>
  </si>
  <si>
    <t xml:space="preserve">BOLT,MACHINE;ISO M;ST;HEX HD;ZN PLATED W/CHROMATE;12.00 X 1.75MM PITCH;95MM LG;CLASS 6G THD                                                     </t>
  </si>
  <si>
    <t xml:space="preserve">SHACKLE,STEEL;GALVANISED;86.5MM MAX W BETWEEN EYES;16MM DIA BAR.                                                                                </t>
  </si>
  <si>
    <t xml:space="preserve">GUARD,LAMP;PLAS AND PHOS;BLACK;FRONT;282MM APPROX WD BODY;COMG:- OUTER &amp; LOWER FRAMES W/7 HORIZ BARS &amp; 2 BRKT;279MM CENTRES OF BRKT MTG HOLES   </t>
  </si>
  <si>
    <t xml:space="preserve">PAD,PEDAL.                                                                                                                                      </t>
  </si>
  <si>
    <t>SCREW,CAP,HEXAGON HEAD;6MM ISO M;12.35MM MAX THD LG;12.35MM MAX FASTENER LG;STEEL;HEX EXTENDED WASHER HD;6.8MM MAX HD H;8MM MAX WD A/F;13.6MM...</t>
  </si>
  <si>
    <t xml:space="preserve">SCREW TAPPING THREAD FORMING STEEL ZINC CHROMATED 13.60 MM MAX LG 2.92 MM MAX HEAD H 8.18 MM MAX HEAD DIA NO 8 SCREW GAUGE NO 2 PAN HEAD        </t>
  </si>
  <si>
    <t>WHEEL,PNEUMATIC TIRE 16.0IN TIE RIM DIA;TIRE NOT INCLUDED;6.5JX16;ROUND VALVE HOLE;SGLE TIRE MTG;WHEEL-STEEL ROAD:TUBELESS,WELDED..PAINTED GREEN</t>
  </si>
  <si>
    <t xml:space="preserve">BOLT,SHLDR,ISOM;10MM DIA,19.5MM THD LG;32MM LG;ST;ZINC PLTD;DBLE HEX HD;10.53MM SHLDR DIA;7.25MM SHLDR SMOOTHED TO MEET UNTHRD PORTION OF SHANK </t>
  </si>
  <si>
    <t xml:space="preserve">PARTS,KIT,DISK BRAKE;KIT COMPRISING:4 PADS,4 SHIMS,4 SPLIT PINS,4 PAD RETAINING PINS &amp; 4 PUSH-OFF SPRINGS;REAR.                                 </t>
  </si>
  <si>
    <t>LABEL;PLASTIC VINYL;WARNING EXPLOSION HAZARD RF SOURCES PRESENT FUEL FILLING IS PROHIBITED DURING RADIO TRANSMISSIONS;PRESSURE SENSITIVE ADH ...</t>
  </si>
  <si>
    <t xml:space="preserve">STUD,PLAIN                                                                                                                                      </t>
  </si>
  <si>
    <t xml:space="preserve">STRAP WEBBING STOWAGE LASHING FOR TOWAGE STROP USED ON VPK VEHS 25.00 MM W 500.00 MM LG FLAGSTAFF STITCHED NATO GREEN COMPLETE WITH FIXINGS     </t>
  </si>
  <si>
    <t xml:space="preserve">CAP,FILLER OPENING;FOR FUEL FILLER;VENTED                                                                                                       </t>
  </si>
  <si>
    <t xml:space="preserve">BELT, VEHICULAR SAFETY; COMPRISING: 46.8MM WD WEBBING, WEBBBING COVER, INERTIA REEL, INERTIA REEL COVER, TONGUE &amp; ASSOC MECHANICAL HARDWARE ETC </t>
  </si>
  <si>
    <t xml:space="preserve">PLUG,PIPE;STEEL;HEX DRIVE END STYLE;PLAIN END CONNECTION STYLE;SOLID HEAD;CORED BODY;0.5IN BSP.F NOM EXT THD;W/12MM LGX4MM WDX5MM DEEP SLOT;... </t>
  </si>
  <si>
    <t xml:space="preserve">PROPELLER SHAFT,VEHICULAR:SLIDING SHAFT:C/W UNIVERSAL JOINTS:4 BOLT MTGS                                                                        </t>
  </si>
  <si>
    <t>SWITCH,LOCK,IGNITION;OFF-ACCESSORY-ON-START FUNCTIONS;12V DC,11-16A INDUCTIVE,18.5A RESISTIVE;METAL CASE;C/W METAL MAIN HOUSING (MTG),KEYS &amp; ...</t>
  </si>
  <si>
    <t xml:space="preserve">BARREL SET,DOOR LOCK,COMPRISES;3 BARRELS &amp; 2 KEYS.                                                                                              </t>
  </si>
  <si>
    <t>SE</t>
  </si>
  <si>
    <t xml:space="preserve">PULLEY,FLAT;38.35MM MAX O/A LG;TENSION PULLEY ASSY;RADIAL INT CLEARANCE 0.005 TO 0.025;LAND ROVER DEFENDER 90/110 TUL/TUM HS;64.5MM O/A DIA.    </t>
  </si>
  <si>
    <t xml:space="preserve">ROD,ALIGNING,VEHICULAR AXLE;RUBBER;YELLOW PAINT IDENTIFICATION ON LINK;ASSY INCLUDES 61.90 MM OD RUBBER BUSH                                    </t>
  </si>
  <si>
    <t xml:space="preserve">LENS,LIGHT;38.5MM O/A LG;32MM O/A H;43MM O/A WD;1 MOUNTING CLIP;BLACK;GROUND VEHICLE DIRECTIONAL SIGNAL LIGHT;FURNISHED GASKET                  </t>
  </si>
  <si>
    <t xml:space="preserve">NUT,PLAIN,EXTENDED WASHER,HEXAGON;10.00-1.50 ISO M THD;STEEL BSI BS 3111 TYPE 9/2;PHOSPHATE COATED;21.80 MM OD                                  </t>
  </si>
  <si>
    <t xml:space="preserve">BOLT,SHOULDER,26.5MM THD LG;78.9MM O/A LG;HEX HD;8.8 STRENGTH GRADE;M16 X 2MM PITCH;ZINC PLATED;19MM SHOULDER DIA;42.75MM SHOULDER LG;ST;ISO M. </t>
  </si>
  <si>
    <t xml:space="preserve">LIGHT,FOG;PLASTICS;101MM LG,94.65MM DIA;24V DC;21W;BLACK;RED LENS;SINGLE FILAMENT;W/BULB TYPE P 21 W                                            </t>
  </si>
  <si>
    <t>BEARING,ROLLER,TAPERED:STEEL;STRAIGHT BORE,STEEP ANGLE STYLE;0.6255IN MAX BORE DIA;1.6885IN MAX O/A OD;0.1875IN STANDOUT WD;0.0625IN CORNER.....</t>
  </si>
  <si>
    <t xml:space="preserve">TIE ROD END,STEERING;BALL JOINT TYPE;SOCKET END THD 11/16-16TPT LH WHIT FORM;BALL END THD M12 X 1.75MM PITCH                                    </t>
  </si>
  <si>
    <t xml:space="preserve">COVER,TMNL BOX;PLAS;61.00MM O/A LG;59.00MM O/A  WD;29.00MM O/A H;RED;'+'SYMBOL EMBOSSED ON TOP FACE                                             </t>
  </si>
  <si>
    <t xml:space="preserve">NUT,SELF LOCKING,EXTENDED WASHER,HEXAGON;ISO M;STEEL;ZINC PLATED;12MM DIA;18MM MAX WD A/F;13.8MM H;CLASS 6 H THD;GRADE 8 NUT;RIGHT HAND THD     </t>
  </si>
  <si>
    <t xml:space="preserve">SW,PUSH;SPST (NORMALLY OPEN);12V DC;BUSHING MTD;22MM LG BODY;15.5MM WD BODY;47MM H BODY;RD ACTUATOR;Q/DISCONNECT TMNLS                          </t>
  </si>
  <si>
    <t xml:space="preserve">KNUCKLE,STEERING;TRACK ROD END ASSEMBLY COMPRISING:- TRACK ROD TUBE,BALL JOINT KITS AND ASSOCIATED HARDWARE                                     </t>
  </si>
  <si>
    <t xml:space="preserve">PULLER,FUSE;31.00 MM LG,11.35 MM WD,10.00 MM H;12 BY 1.50 MM PITCH SERRATIONS EACH SIDE;7.65 MM WD GRIPPING END;FUSE EXTRACTOR                  </t>
  </si>
  <si>
    <t xml:space="preserve">BELT,VEHICULAR SAFETY,FOR RIGHT HAND;COMPRISES WEBBING,TONGUE STOP,BRACKET,PILLAR LOOP AND ASSOCIATED HARDWARE  (2 POINT FIXING).               </t>
  </si>
  <si>
    <t>GASKET;PAPER;SOLID SINGLE OR COMPOSITION NONMETALLIC MATERIAL CROSS-SECT SHAPE STYLE,0.25MM THK;10.95MM MAX HOLE DIA;95.25MM BOLT CIRCLE DIA;...</t>
  </si>
  <si>
    <t xml:space="preserve">CONNECTOR  NO TECHNICAL DATA AVAILABLE                                                                                                          </t>
  </si>
  <si>
    <t xml:space="preserve">LIGHT,PANEL 367MM LG;24V DC;FLEXIBLE STEM;T4W HD MCC BULB;W/200MM APPROX LG CABLE ASSY;FOR MAP READING                                          </t>
  </si>
  <si>
    <t xml:space="preserve">CONNECTOR  NO TECHNICAL DATA AVAILABLE;.                                                                                                        </t>
  </si>
  <si>
    <t xml:space="preserve">WASHER,FLAT COPPER;RD;RD;12.50MM MAX ID;18.0MM MAX OD;1.62MM MAX THK                                                                            </t>
  </si>
  <si>
    <t xml:space="preserve">CYLINDER ASSEMBLY,ACTUATING,LINEAR,CLUTCH;9.438 IN. LG;4.5 IN. H;2.062 IN. WD.                                                                  </t>
  </si>
  <si>
    <t xml:space="preserve">ROD,ALIGNING,VEHICULAR AXLE,FOR LAND ROVER (DEFENDER);RADIUS ARM ASSY;ASSY,C/W BUSH.                                                            </t>
  </si>
  <si>
    <t xml:space="preserve">SCREW,CAP,HEX HEAD;ISO M8;6G THD CLASS;30MM THD LG;30MM LG ST ZINC PLTD W/CHROMATE TRTMNT;GRADE 8.8;HEX EXTENDED WASHER HD                      </t>
  </si>
  <si>
    <t xml:space="preserve">STUD P/O REAR AXLE DRIVE SHAFT;LAND ROVER DEFENDER HD                                                                                           </t>
  </si>
  <si>
    <t xml:space="preserve">MEMBER,DRIVING HUB ASSY,5 BOLT HOLES.                                                                                                           </t>
  </si>
  <si>
    <t xml:space="preserve">SWITCH, OIL PRESSURE;U/O VEHICULAR ENGINE                                                                                                       </t>
  </si>
  <si>
    <t xml:space="preserve">LATCH,DOOR,VEH,LH MTG;ZINC FINISH;RECT SHAPED MTG FLANGE W/2 BEVELLED CRNRS &amp; VAR HOLES;C/W INNER &amp; OUTER HANDLES;127MM LG,113.1MM WD,63.9MM H. </t>
  </si>
  <si>
    <t xml:space="preserve">CABLE &amp; CONDUIT ASSY;VEHICULAR;HANDBRAKE CABLE                                                                                                  </t>
  </si>
  <si>
    <t xml:space="preserve">BREATHER;138.00MM LG;91.00MM WD;FOR USE W/DEFENDER 90 ENGINE                                                                                    </t>
  </si>
  <si>
    <t>SETSCREW,10 X 1.5MM,6G CLASS ISO M,40MM THD LG;130.25MM MAX FASNR LG;ST;PLAS;BLACK;785N PER SQMM MIN TS;HEX HD,7.18MM MAX H;17MM MAX WD BTWN....</t>
  </si>
  <si>
    <t>7 THROWS;BREAKS BEFORE MAKES CONTACT SWITCHING ACTION;7 SWITCH ACTUATOR INDEXING POSITIONS;CONNECTOR,PLUG TERMINAL;UNTHREADED HOLE MTG METHOD;CO</t>
  </si>
  <si>
    <t xml:space="preserve">BOLT,FLUID PASSAGE,ZINC PLATED;14MM THD DIA;13.47MM THD LG;STEEL;ISO M MALE THD;31.25MM O/A LG.                                                 </t>
  </si>
  <si>
    <t xml:space="preserve">GASKET &amp; SEAL SET                                                                                                                               </t>
  </si>
  <si>
    <t>PIPE,BENT,METALLIC,4.75MM NOM DIA;BUNDY TUBING;M10X1 MALE SWIVEL NUT 1ST END,M10X1 FEMALE SWIVEL NUT 2ND END;280MM NOM UNDEVELOPED LG;6 BENDS...</t>
  </si>
  <si>
    <t xml:space="preserve">PARTS KIT,UNIVERSAL JOINT,COMPONENT QTY 6;1 UNIVERSAL JOINT,4 CIRCLIPS,1 GREASE NIPPLE.                                                         </t>
  </si>
  <si>
    <t xml:space="preserve">PARTS KIT,SEAT BELT,47MM WD WEBBING;TWO LAP BELTS C/W FITTINGS;RETRACTING LAP BELT KIT.                                                         </t>
  </si>
  <si>
    <t xml:space="preserve">HOUSING,BEARING UNIT,NITROTEC;133.25MM DIA;1ST END W/FLANGE 118.8MM DIA W/SIX HOLES,10.48MM DIA &amp; 1 DOWEL HOLE,10.61MM DIA ON 95.25MM PCD;...   </t>
  </si>
  <si>
    <t xml:space="preserve">PIN,PINTLE;STEEL;PHOSPHATE AND PAINT;180.00 MM O/A LG;40.00 MM O/A DIA;BLACK;25 MM SHANK DIA;2 INDENT GROOVES 1ST END;HEAD 2ND END              </t>
  </si>
  <si>
    <t xml:space="preserve">BUMPER VEHICULAR WELDED FRONT FITTING C/W TOWING JAW                                                                                            </t>
  </si>
  <si>
    <t xml:space="preserve">NUT,SELF-LOCKING,HEXAGON;PREVAILING TORQUE WITH NON-METALLIC INSERT LOCKING FEATURE;10.00X1.50 ISO M;HIGH TENSILE STEEL NUT W/PLASTICS INSERT   </t>
  </si>
  <si>
    <t xml:space="preserve">CONTROL,MULTIFUNCTION,AUTOMOTIVE                                                                                                                </t>
  </si>
  <si>
    <t xml:space="preserve">PARTS KIT,DISK BRAKE,AXLE SET,COMPRISES 4 PADS &amp; 4 SPRINGS.                                                                                     </t>
  </si>
  <si>
    <t xml:space="preserve">VALVE,BLEEDER,HYDRAULIC SYSTEM;STEEL;27.43MM LG;;ISO M THD;10MM THD;1MM THD PITCH;CASE-HARDENED;;W/HEX WRENCH NUT,11MM MAX WD A/F;FIRST END;... </t>
  </si>
  <si>
    <t xml:space="preserve">GROMMET,NONMETALLIC;2.5MM THK FLANGE;33.5MM O/A H;67MM OD;54MM GROOVE OD;1.5MM WD GROOVE;RUBBER;44.5-51.0MM HOLE DIA                            </t>
  </si>
  <si>
    <t xml:space="preserve">CHAMBER,AIR BRAKE                                                                                                                               </t>
  </si>
  <si>
    <t xml:space="preserve">ROD,ALIGNING;                                                                                                                                   </t>
  </si>
  <si>
    <t xml:space="preserve">DISK,CLUTCH,VEHICULAR 242 MM OD;W/8 DAMPER SPRINGS;LEAD FREE                                                                                    </t>
  </si>
  <si>
    <t xml:space="preserve">COVER,FITTED,VEHICULAR;PLASTICS;GREEN;USED ON L/R 110 ONLY;W/TRANSPARENT PANEL IN REAR CURTAIN;ROPE LOOP SYSTEM CLOSING REAR CURTAIN.           </t>
  </si>
  <si>
    <t>PROPELLER SHAFT W/UNIVSL JOINT,PNTD;96.85MM DIA;BLACK;1190.8 FACE TO FACE EXTND;1140MM FACE TO FACE COMPD;RD FLANGE W/4 HLS 9.77MM DIA BOTH E...</t>
  </si>
  <si>
    <t>PLATE,RETAINING,SEAL:MATT;STEEL;O/A DIA 7.062IN NOM;SPCL FEAT 5.250IN ID;W/6 HOLES 0.281IN DIA ON A 6.500IN PCD;RETAINING PLATE FOR OIL SEAL....</t>
  </si>
  <si>
    <t xml:space="preserve">MOD KIT,VEHICULAR EQPT COMPONENTS:6 COMPONENTS;PWE-1002-A SHACKLE PLATE 4;PWE-1003-A CHASSIS SHCKLE BAR 2;CHASSIS UPGRADE KIT-AIRPORTABILITY... </t>
  </si>
  <si>
    <t>PUMP ASSEMBLY,POWER STEERING,VEHICULAR;ALUMINIUM &amp; STEEL;CHROMATE,PASSIVATE ZINC PLATE;116.60MM O/A LG;BLACK &amp; GOLD;6500 RPM MAX;-35 DEG C TO...</t>
  </si>
  <si>
    <t xml:space="preserve">HUB,WHEEL,VEHICULAR:                                                                                                                            </t>
  </si>
  <si>
    <t xml:space="preserve">NUT,PLAIN,HEX,1/2-20 UNF THD;2B THD CLASS;RH THD;CPR ALLOY;0.103INMAX NUT H;0.750IN MAX WD A/F;CHAMFERED.                                       </t>
  </si>
  <si>
    <t xml:space="preserve">FERRULE:                                                                                                                                        </t>
  </si>
  <si>
    <t xml:space="preserve">ARM,STEERING GEAR;RIGHT HAND;W/BALL JOINT                                                                                                       </t>
  </si>
  <si>
    <t xml:space="preserve">PIPE BENT METALLIC BUNDY TUBING FRONT RH JUMP   HOSE TO RH CALIPER 4.75 MM OD 260 MM STRAIGHT   LG                                              </t>
  </si>
  <si>
    <t xml:space="preserve">LEAD,STORAGE BATTERY                                                                                                                            </t>
  </si>
  <si>
    <t xml:space="preserve">BLACKOUT CURTAIN KIT,VEHICULAR,FOR REAR DOOR;C/W VELCRO HOOK FASTENING.                                                                         </t>
  </si>
  <si>
    <t xml:space="preserve">VISCOUS UNIT;FOR COOLING FAN ON DEFENDER 90;O/A LG 71.30MM NOM;O/A DIA 167.60MM NOM                                                             </t>
  </si>
  <si>
    <t xml:space="preserve">PIPE,OIL COOLER TO EMGINE                                                                                                                       </t>
  </si>
  <si>
    <t xml:space="preserve">WRENCH,OPEN END                                                                                                                                 </t>
  </si>
  <si>
    <t xml:space="preserve">GRILLE                                                                                                                                          </t>
  </si>
  <si>
    <t xml:space="preserve">STRAP,RETAINING;STEEL;31.80MM O/A LG;25.45MM WD;14.25MM H;0.5MM MATERIAL THK;W/8.3MM NOM DIA HOLE;FOR BLEED HOSE                                </t>
  </si>
  <si>
    <t xml:space="preserve">BRACKET,VEHICULAR COMPONENTS;LH;COMPRISING BACKPLATE &amp; RETAINING BRACKET ASSY;4 MTG HOLES &amp; 1 SLOT;WELDED CONSTRUCTION                          </t>
  </si>
  <si>
    <t xml:space="preserve">FUNNEL RUBBER                                                                                                                                   </t>
  </si>
  <si>
    <t xml:space="preserve">SWITCH LEVER 5 POSITION 12V TURNLIGHT HORN DIP C/W BOOT WIRING HARNESS AND PLUG                                                                 </t>
  </si>
  <si>
    <t xml:space="preserve">BUZZER ASSEMBLY;COMPRISING BUZZER ASSY,SWITCH ASSY,DIODE FITMENT AND VARIOUS LENGTHS OF WIRE                                                    </t>
  </si>
  <si>
    <t xml:space="preserve">MODIFICATION KIT;TO MOUNT 8M MAST TO LANDROVER;COMPRISES TOP &amp; BOTTOM BRACKET,TOP CLAMP BODY &amp; LATCH,SPACERS,GASKET,SHIM &amp; VAR OTHER HARDWARE   </t>
  </si>
  <si>
    <t xml:space="preserve">SEAT,VEHICULAR;FRONT FORWARD FACING;LH                                                                                                          </t>
  </si>
  <si>
    <t xml:space="preserve">COUPLING,SHAFT,FLRXIBLE:3.188 IN. NOM O/A LG;STEEL;3/4 IN. NOM DIA                                                                              </t>
  </si>
  <si>
    <t xml:space="preserve">BELT,VEHICULAR SAFETY:STATIC LAP BELT;W/BUCKLE &amp; TONGUE ASSY'S,&amp; HOOKED BRACKET EACH END;280 MM NOMLG FIXED BELT,1120 MM NOM LG ADJUSTABLE BELT </t>
  </si>
  <si>
    <t xml:space="preserve">PULLEY,TIMING BELT;                                                                                                                             </t>
  </si>
  <si>
    <t xml:space="preserve">RACK WINDSCREEN WIPER MOTOR                                                                                                                     </t>
  </si>
  <si>
    <t xml:space="preserve">BUCKLE, BELT, VEHICULAR SAFETY, LEFT HAND SEAT BELT BUCKLE                                                                                      </t>
  </si>
  <si>
    <t xml:space="preserve">CURTAIN KIT,BLACKOUT,VEHICULAR,854.18MM WD;570MM H;REAR DOOR;C/W 4 RIVETS,4 DURABLES &amp; SELF ADHESIVE VELCRO HOOKS (480MM LG &amp; 430MM LG).        </t>
  </si>
  <si>
    <t xml:space="preserve">LEVER,MANUAL CONTROL HEATER OUTLET CONTROL ASSY W/OUT KNOB                                                                                      </t>
  </si>
  <si>
    <t xml:space="preserve">HINGE DOOR VEHICULAR CI 4 IN O/A LG 2.7/8 IN O/A W 4 MTG HOLES 3/8 IN DIA                                                                       </t>
  </si>
  <si>
    <t xml:space="preserve">RETAINER,SCREW;2 SCREW RETAINER; FOR ANTI-BURST DOOR LOCK                                                                                       </t>
  </si>
  <si>
    <t xml:space="preserve">BOLT,FLUID PASSAGE;STEEL;ISO M; 8MM THD DIA;12.91MM THD LG;21MM O/A LG                                                                          </t>
  </si>
  <si>
    <t xml:space="preserve">BUCKLE BELT VEH SAFETY R/H SEAT BELT BUCKLE                                                                                                     </t>
  </si>
  <si>
    <t xml:space="preserve">STEERING GEAR,POWER ASSISTED STEERING BOX;RHD;LESS DROP ARM.                                                                                    </t>
  </si>
  <si>
    <t xml:space="preserve">GASKET CEMENT;HIGHLY FLEXIBLE ANAEROBIC SEALANT;CONTAINS METHACRYLATES AND CUMENE HYDROPEROXIDE                                                 </t>
  </si>
  <si>
    <t xml:space="preserve">CALIPER,DISC BRAKE;LEFT HAND FRONT;EXCLUDES BRAKE PAD SET                                                                                       </t>
  </si>
  <si>
    <t xml:space="preserve">DISK BRAKE SHOE SET:REAR AXLE SET.                                                                                                              </t>
  </si>
  <si>
    <t xml:space="preserve">BELT,VEHICULAR SAFETY                                                                                                                           </t>
  </si>
  <si>
    <t xml:space="preserve">HORN,SIGNAL                                                                                                                                     </t>
  </si>
  <si>
    <t xml:space="preserve">ACTUATOR,HEADLAMP                                                                                                                               </t>
  </si>
  <si>
    <t xml:space="preserve">CLAMP,CARRIER,SPARE WHEEL STEEL;PAINT;28MM H;142MM DIA;134MM ID;2 HOLES 14M DIA,60MM CENTRES                                                    </t>
  </si>
  <si>
    <t>ROTOR,DISC BRAKE,298.14MM DIA;PRIMER;59.12MM O/A LG;14.1MM THK FLANGE 1ST END;2ND END WITH 5 HLS,10.14MM DIA,EQUISPACED ON 127 PCD;161.1MM MA...</t>
  </si>
  <si>
    <t xml:space="preserve">HOSE ASSY,NONMETALLIC;1ST LAYER RUBBER;FRONT BRAKE HOSE W/CONNECTORS BOTH ENDS                                                                  </t>
  </si>
  <si>
    <t xml:space="preserve">TUBE ASSY,METAL 4.75MM PIPE DIA;11 BENDS;CONVEX FLARE AND M10 X 1 MALE THD COUPLING BOTH ENDS;1.18M O/A FORMED LG EXCL PROTECTIVE END CAPS      </t>
  </si>
  <si>
    <t xml:space="preserve">SHAFT ASSEMBLY,FLEXIBLE:2150 MM NOM LENGTH EXCLUDING INNER CABLE;C/W FITTINGS                                                                   </t>
  </si>
  <si>
    <t xml:space="preserve">UNIVERSAL JOINT,VEHICULAR;FRONT PROPSHAFT APPLICATION;LAND ROVER DEFENDER HD                                                                    </t>
  </si>
  <si>
    <t xml:space="preserve">SIDESCREEN ASSEMBLY RIGHT HAND C/W 4 MM THK PLAIN GLASS                                                                                         </t>
  </si>
  <si>
    <t>TUBE ASSEMBLY,METAL;ISO M;10MM THD SIZE;1MM THD PITCH;810MM O/A LG;4.75MM PIPE DIA;10 BENDS;CONVEX FLARE &amp; MALE THD COUPLING BOTH ENDS;FORMED...</t>
  </si>
  <si>
    <t xml:space="preserve">COVER,SEAT,VEHICULAR;SQUAB;FRONT FORWARD FACING                                                                                                 </t>
  </si>
  <si>
    <t>RETAINER,BATTERY;ST;POWDER COAT;RECT PRISM;403.5MM MAX LG;39MM H;3 UNTHREADED HOLES MTG;7.5MM MAX HLOE DIA;193MM DIST BETWEEN MTG FACILITY CNTRS</t>
  </si>
  <si>
    <t xml:space="preserve">PUMP,COOLING SYSTEM,ENGINE.0.8MM THK;RED OR BLACK;ALUMINIUM ALLOY PUMP;KLINGERSIL OR ASBESTOS GASKET.                                           </t>
  </si>
  <si>
    <t xml:space="preserve">STRAP,WEBBING; TECHNICAL DATA NOT AVAILABLE                                                                                                     </t>
  </si>
  <si>
    <t xml:space="preserve">FENDER,VEHICULAR;RIGHT HAND:USED ON LANDROVER DEFENDER 90/110 TUL/TUM HS ALL VARIANTS                                                           </t>
  </si>
  <si>
    <t xml:space="preserve">HOSE,AIR DUCT;THERMOPLASTIC,RUBBER AND STEEL;431MM LG;89MM ID:REINFORCED:-40 TO +150 DEG C TEMP RANGE:ALTRERNATOR TO DUCT                       </t>
  </si>
  <si>
    <t>FASTENER,CYLINDER,SPRING LOADED;ZINC;BLACK;COMPRISING:SLIDER SUPPORT ASSY,SLIDER,2 BOSSES,3 WASHERS,LEVER,2 RIVETS,PLASTIC END CAP:55MM LEVER...</t>
  </si>
  <si>
    <t xml:space="preserve">BEARING,WASHER,THRUST,PHOSPHOR BRONZE O/A;RD,54.1MM ID,63.25MM OD;RECT CROSS-SECTION,9.05MM THK;4 EQUI-SPACED RADIAL HOLES 10MM NOM DIA.        </t>
  </si>
  <si>
    <t xml:space="preserve">CYLINDER ASSY,HYDRAULIC BRAKE,MASTER:25.4MM SIZE;SPLIT RATIO 40/60;W/RESERVOIR.                                                                 </t>
  </si>
  <si>
    <t xml:space="preserve">SCREW,MACHINE;METRIC;STEEL;HEX HD;ZINC PLATED;12MM X 1.75MM ISO METRIC;50MM LG;CLASS 6G THD                                                     </t>
  </si>
  <si>
    <t xml:space="preserve">SHROUD,STEERING COLUMN;PLASTICS;W/CHOKE CONTROL BRACKET                                                                                         </t>
  </si>
  <si>
    <t xml:space="preserve">CATCH,FRICTION;SOFT RUBBER;FEMALE HALF;1.38IN.LG;1.57IN.DIA;BLUE                                                                                </t>
  </si>
  <si>
    <t xml:space="preserve">BALL JOINT,C/W FULCRUM BRACKET,SCREWS,NUT &amp; WASHER.                                                                                             </t>
  </si>
  <si>
    <t xml:space="preserve">RADIATOR,ENGINE COOLANT:ROUND OUTLET CONNECTION;W/OIL COOLER;LAND ROVER DEFENDER HD                                                             </t>
  </si>
  <si>
    <t xml:space="preserve">PANEL,BODY,VEHICULAR ALUMINIUM ALLOY;PAINTED;IRREGULAR SHP;1.6MM MAT THK;W/6 HOLES 9.4MM SQ;2 HOLES 4.1MM DIA AND 8 HOLES 8MM DIA.ETC....       </t>
  </si>
  <si>
    <t xml:space="preserve">SWITCH ROTARY 3 POLE 3 THROW 4 POS 28A MAX 12V DC COPPER ALLOY CONTACTS S ENCLOSURE 1 MOMENTARY POS &amp; LOCKING DEVICE OPTIONAL                   </t>
  </si>
  <si>
    <t>LEAD ,STORAGE BATTERY LUG TERMINAL WITH MOUNTING HOLE;TERMINAL STORAGE BATTERY;1400 MM EFFECTIVE LG;W/GROMMET TO SUIT 34 MM DIA HOLE;RED PVC ...</t>
  </si>
  <si>
    <t xml:space="preserve">SEAL,PLAIN;STEEL;RUBBER;STEEL;ONE-PIECE;13.50 MM SEAL WD;44.45 MM MAX ACCOMMODATED SHAFT DIA;69.90 MM MAX HOUSING BORE DIA                      </t>
  </si>
  <si>
    <t xml:space="preserve">FINISHER,BLANKING;PLASTICS;230MM LG;150MM WD;24MM H                                                                                             </t>
  </si>
  <si>
    <t xml:space="preserve">GRILLE,BLANKING,FINISHER,PLASTICS;HEATER AIR INTAKE;LH;LHD.                                                                                     </t>
  </si>
  <si>
    <t xml:space="preserve">UNIVERSAL JOINT KIT;SWIVEL PIN-UPPER,LESS ANTI-LOCK BRAKING SYSTEM                                                                              </t>
  </si>
  <si>
    <t xml:space="preserve">LEAD,ELECT;LUG TMNL W/MTG HOLE TERMINATION TYPE BOTH ENDS ALL CONDUCTORS;CENTRE TO CENTRE DISTANCE BETWEEN TMNL HOLES 440 MM NOM                </t>
  </si>
  <si>
    <t>TIE ROD,STEERING;STEEL;790MM O/A LG;ENAMEL;22.10MM OD;1ST END 24MM NOM LG PLAIN PORTION W/2 SLOTS 22.50MM NOM LG,1.60MM WD &amp; INT THD PORTION ...</t>
  </si>
  <si>
    <t>GLOW,PLUG TIMER UNIT,86.4MM O/A L;34.5MM O/A W;32.5MM O/A H;24VDC;40A;W/SIX MALE BLADE TMNLS AT ONE END;2W MAX GLOWPLUG LAMP WATTAGE;CNTS ARE...</t>
  </si>
  <si>
    <t xml:space="preserve">STEERING WHEEL, SINGLE SPOKE TYPE                                                                                                               </t>
  </si>
  <si>
    <t xml:space="preserve">WASHER,RD W/SLOT ORIFICE.                                                                                                                       </t>
  </si>
  <si>
    <t xml:space="preserve">PANEL,BODY,VEHICULAR                                                                                                                            </t>
  </si>
  <si>
    <t xml:space="preserve">BRAKE SHOE HOLD-DOWN KIT;COMPRISING 4 SPRINGS,RETAINING PINS AND WASHER(S)                                                                      </t>
  </si>
  <si>
    <t xml:space="preserve">AXLE,SHOULDERED REAR;RD FLANGE ONE END W/6 HOLES;RD W/2 FLATS OTHER END                                                                         </t>
  </si>
  <si>
    <t xml:space="preserve">HOOK,INFUSION BOTTLE PLASTICS &amp; S;Z PL;133MM LG;35.76MM WD;M6 X 1 ISO THD;ROOF MTD;2 HOOKS;C/W INT THD BLACK HANDWHEEL &amp; WASHER                 </t>
  </si>
  <si>
    <t>POST,BINDING,ELECT,SGLE POST,RD;89.3 MIM O/A H;31.7 MIM O/A DIA;31.75MM CAP OD;STUD MTG;INSUL MTG BUSHG;RED;PLAS PHENOLIC;NICKEL;SCREW CAP SG...</t>
  </si>
  <si>
    <t xml:space="preserve">DEFLECTOR,DIRT AND LIQUID;STEEL;6-3/64IN.OD;3-11/16IN.OD;20 SWG THK;6 HOLES                                                                     </t>
  </si>
  <si>
    <t xml:space="preserve">MUFFLER,EXHAUST                                                                                                                                 </t>
  </si>
  <si>
    <t xml:space="preserve">VENTILATOR,AIR CIRCULATING;STEEL;BLACK;205MM O/A WD;275MM O/A LG;58MM O/A H;PRIMER;W/2 HOLES 75MM DIA AND 10 PLAIN MOUNTING HOLES 4.30MM DIA    </t>
  </si>
  <si>
    <t xml:space="preserve">WRENCH,OPEN END,DOUBLE HEAD;RECTANGULAR WRENCHING SURFACE SHAPE BOTH ENDS INTERNAL.                                                             </t>
  </si>
  <si>
    <t xml:space="preserve">PANEL,BODY,VEHICULAR,TOP MTG POSITION.                                                                                                          </t>
  </si>
  <si>
    <t xml:space="preserve">CUSHIONM,SEAT,VEHICULAR:PROVISIONALLY CODIFED BY CHILWELL;BASE ASSY;SEAT BASE ASSY;PACS;98197;2;CUSHION,SEAT,VEHICULAR.                         </t>
  </si>
  <si>
    <t xml:space="preserve">HOSE,PREFORMED;RUBBER SYNTHETIC;RD CROSS-SECT SHAPE STYLE;71.50MM ENLARGED END ID;SIDE FILLER;TRUCK,UTILITY,MEDIUM,4X4,LANDROVER 110;4.50MM ... </t>
  </si>
  <si>
    <t xml:space="preserve">PULLEY;TENSIONER                                                                                                                                </t>
  </si>
  <si>
    <t xml:space="preserve">PULLEY;TIMING BELT TYPE;FOR USE ON VEHICLES LJ186941 TO LJ200000,LJ542371 TO LJ558898,LJ711274 TO LJ748935,LD101257 TO129096;                   </t>
  </si>
  <si>
    <t>HOOD, ENGINE COMPARTMENT. ASSY BONNET FRAME SPARE WHEEL; FRUSTRUM OF CONE SHAPE; COMPRISES SPARE WHEEL BONNET FRAME ASSY, BONNET PANEL &amp; 24 ....</t>
  </si>
  <si>
    <t xml:space="preserve">FINISHER;PROVISIONALLY CODIFIED BY CHILWELL - NO SOURCE DATA SUPPLIED                                                                           </t>
  </si>
  <si>
    <t xml:space="preserve">CLEVIS,ROD END STEEL;29MM O/A H;14.40 MM O/A WD;54 MM O/A LG;3MM MATERIAL THK                                                                   </t>
  </si>
  <si>
    <t xml:space="preserve">SEAL,PLAIN;CRANKSHAFT OIL SEAL:FRONT                                                                                                            </t>
  </si>
  <si>
    <t xml:space="preserve">PARTS KIT,BRAKE ADJUSTER;TRANSFER BOX APPLICATION;LAND ROVER DEFENDER 90/110 TUL/TUM HS ALL VARIANTS                                            </t>
  </si>
  <si>
    <t xml:space="preserve">ARM,ADJUSTING,BELT TENSION;ENGINE ALTERNATOR TENSIONER                                                                                          </t>
  </si>
  <si>
    <t xml:space="preserve">THUMBSCREW 12.00 X 1.75MM PITCH ISO M;POWDER COATING/ZINC PLATED W/CHROMATE;WING NUT HD.                                                        </t>
  </si>
  <si>
    <t xml:space="preserve">IMPELLER,FAN,AXIAL,BLACK;11 BLADES;72MM BORE.                                                                                                   </t>
  </si>
  <si>
    <t xml:space="preserve">CALIPER,DISC BRAKE:RH FRONT INSTALLATION;EXCLUDES BRAKE PAD SET.                                                                                </t>
  </si>
  <si>
    <t xml:space="preserve">PLUG,PROTECTIVE,DUST AND MOISTURE SEAL;PLASTICS;58.67 MM O/A DIA;ROUND;12.60 MM H;W/4 EQUI SPACED FASTENING CLIPS                               </t>
  </si>
  <si>
    <t>735.69MM NOM LG EXCLUDING END FITTINGS;388.50MM LG,209.50MM H NOM O/A DIM;W/EXTERNAL REINFORCEMENT;BENT IN 3 PLANES;19MM ID;26MM OD RBBR,SYNTHTC</t>
  </si>
  <si>
    <t xml:space="preserve">PIN,SHOULDER,HEADED,STEEL;PAINTED;BLACK;47 MM H;W/2 HOLES 10.8 MM DIA;UPPER.                                                                    </t>
  </si>
  <si>
    <t xml:space="preserve">LAMP UNIT,VEHICULAR.                                                                                                                            </t>
  </si>
  <si>
    <t xml:space="preserve">STRAP,WEBBING W/ATTACHMENT.                                                                                                                     </t>
  </si>
  <si>
    <t xml:space="preserve">FENDER,VEHICULAR;FOR REAR BODY WHEELARCH EYEBROWS                                                                                               </t>
  </si>
  <si>
    <t xml:space="preserve">BRACKET,VEHICLE COMPONENTS,RH JUMP HOSE AND MUDSHIELD;WELDED ASSEMBLY.                                                                          </t>
  </si>
  <si>
    <t xml:space="preserve">BUSH SPEEDO DRV CAST IRON 7.97 MM MIN ID 24.90 MM OD 42.20 MM O/A LG W/29.37 MM DIA FLANGE                                                      </t>
  </si>
  <si>
    <t>800MM EFFCTV LG;KNOB THROTTLE CB ASSY;1.55MM DIA CRES CB W/BLACK PVC COVER;M10 THD MTG BUSHG &amp; PVC(TOOTHED) KNOB 1ST END;VENTURI/BUTTERFLY VLV..</t>
  </si>
  <si>
    <t xml:space="preserve">COVER,SEAT,VEHICULAR;SQUAB;REAR INWARD FACING BENCH TYPE                                                                                        </t>
  </si>
  <si>
    <t xml:space="preserve">BRACKET,MOUNTING,PHOSPHATE &amp; PAINT SURFACE TREATMENT;34MM O/A LG;20MM O/A WD;U SHAPED W/HEX NUT CENTRALLY LOCATED;6 X 1 ISO M THDS;CLR BLACK.   </t>
  </si>
  <si>
    <t xml:space="preserve">DOOR,VEHICULAR,906.5MM O/A WD;1128.55MM O/A H;REAR;CLINCHED;PAINT.                                                                              </t>
  </si>
  <si>
    <t xml:space="preserve">HOSE,AIR-DUCT;RUBBER AND PLASTIC;4.00M O/A LG;51.00MM ID;70MM BENDING RADIUS;CRUSHABLE;BLACK                                                    </t>
  </si>
  <si>
    <t xml:space="preserve">CALIPER,DISC BRAKE;LH REAR;EXCLUDES BRAKE PAD SET                                                                                               </t>
  </si>
  <si>
    <t xml:space="preserve">TUBING ASSY,NONMETALLIC;PLASTICS;7.90MM DIA;SEDIMENTOR TO LIFT PUMP;THD MALE ADAPTER 1 ST END;MALE NUT W/OLIVE &amp; TUBE SUPPORT 2ND END;BLACK     </t>
  </si>
  <si>
    <t xml:space="preserve">PAD,CUSHIONING;GREY;370MM LG,205MM WD;W/LOOP FASTENER ON PLAIN SIDE &amp; HOOK FASTENER ON HEMMED SIDE ALONG LG                                     </t>
  </si>
  <si>
    <t xml:space="preserve">COVER,LAMP:NYLON;210.00MM BODY LG;175.00MM BODY DIA;GREEN;W/STRAP &amp; DRAWSTRING;BLUE LIGHT COVER.                                                </t>
  </si>
  <si>
    <t xml:space="preserve">SWITCH,TOGGLE:SPDT;ONE HOLE MTG;22.25MM MAX BODY WD;32.25MM MAX BODY H;30.25MM MAX BODY LG;RECT ACTUATOR;2 PIN TERMINALS;FULLY ENCLOSED...      </t>
  </si>
  <si>
    <t xml:space="preserve">PIPE,EXHAUST. PIPE,HEATER,EXHAUST EXTENSION                                                                                                     </t>
  </si>
  <si>
    <t xml:space="preserve">DISC,BRAKE;61.35MM O/A LG;289.75MM O/A DIA;12.55MM THK FLANGE 1ST END;180.87MM DIA HUB W/10 HOLES 2ND END;U/O REAR BRAKE                        </t>
  </si>
  <si>
    <t xml:space="preserve">SHAFT ASSEMBLY STEERING COLUMN STEEL WELDED ASSY LONG SHAFT AND SLEEVE BLOCK ZINC PLATED                                                        </t>
  </si>
  <si>
    <t xml:space="preserve">FUSE BOX:UNTHD HOLE MTG METHOD;6.40MM UNTHD MTG HOLE DIA;20 WAY;W/2 UNTHD MTG HOLES.                                                            </t>
  </si>
  <si>
    <t xml:space="preserve">CALIPER,DISC BRAKE:RH REAR;EXCLUDES BRAKE PAD SET.                                                                                              </t>
  </si>
  <si>
    <t xml:space="preserve">HEAD,FLUID FILTER;COMPRISING:-VALVE SPRING,THERMOSTAT BULB,PRESSURE SWITCH,ADAPTOR,ADAPTOR ASSY,2 WASHERS,2 BOLTS &amp; 1 O-RING                    </t>
  </si>
  <si>
    <t xml:space="preserve">PANEL,BODY,VEHICULAR DASH RHD ASSEMBLY; FOR ROAD VEHICLE                                                                                        </t>
  </si>
  <si>
    <t xml:space="preserve">AXLE SHOULDERED 117.44MM O/A LG, 138.10MM O/A DIA, EXT WHIT FORM THD 1 END, FLANGE OTHER END W/6PLAIN HOLES. 32.25MM MIN ID                     </t>
  </si>
  <si>
    <t xml:space="preserve">PLATE ASSY,BOLT;ZINC;82.5MM LG,20MM WD;8.00 X 1.25MM PITCH ISO M;PLATE W/2 WELD BOLTS 25MM LG,62.5MM CEMTRES                                    </t>
  </si>
  <si>
    <t xml:space="preserve">ROD,HOOD,VEHICULAR;STEEL;PAINTED;BLACK;782MM LG;COMP:-1 STAY LOWER END,1 STAY UPPER END &amp; 1 STAY TUBE;WELDED CONSTRUCTION                       </t>
  </si>
  <si>
    <t xml:space="preserve">RETAINER ASSY SPARE WHEEL RING C/W STRAP SPOT WELDED TO RING 3 HOLES IN TOP OF STRAP                                                            </t>
  </si>
  <si>
    <t xml:space="preserve">RETAINER. FOR USE W/FUEL INJECTION PUMP GEAR; SUPPLIED W/ASSOCIATED HARDWARE.                                                                   </t>
  </si>
  <si>
    <t xml:space="preserve">GUARD,SPLASH,VEHICULAR;RUBBER;365.00 MM O/A WD;420.00 MM O/A H;7.00 MM O/A THK;3 MTG HOLES                                                      </t>
  </si>
  <si>
    <t xml:space="preserve">TRAY,BATTERY;STEEL;397.4MM LG;291.2MM WD;6.00 X 1.00 ISO M;56.4MM APPROX H;1.6MM MATERIAL THK;4 WELD BOLTS 16MM LG;3 LUGS W/THD HOLES           </t>
  </si>
  <si>
    <t xml:space="preserve">BRACKET,MOUNTING;LH COMPRISING:- MTG BRACKET ASSY,DOOR LATCH ASSY&amp; ML DOOR CATCH;W/4 MTG SLOTS                                                  </t>
  </si>
  <si>
    <t xml:space="preserve">BRACKET,MOUNTING;RH;COMPRISING:-MTG BRACKET ASSY,DOOR LATCH ASSY &amp; MALE DOOR CATCH;W/4 MTG SLOTS                                                </t>
  </si>
  <si>
    <t xml:space="preserve">BUMPER,VEHICULAR,WELDED ASSEMBLY,LH.                                                                                                            </t>
  </si>
  <si>
    <t>CIRCUIT BREAKER 79.40MM NOM O/A LG;29.00MM NOM O/A WD;14.50MM NOM BODY H;10.000 AC;250.0 AC &amp; 28.0 DC;PUSH TO RELEASE,PUSH TO RESET;14.5MM......</t>
  </si>
  <si>
    <t xml:space="preserve">BRACKET,VEHICULAR COMPONENTS;LH;JUMP HOSE AND MUDSHIELD;WELDED ASSY                                                                             </t>
  </si>
  <si>
    <t xml:space="preserve">MODULE,WARNING LIGHT PLASTICS;200MM APPROX LG;42.5MM WD;4.00XO.70 ISO M;24V DC;18 SYMBOLS(14 ILLUMINATED);8 RED LRNS,1 BLUE LENS,6 AMBER  ETC   </t>
  </si>
  <si>
    <t xml:space="preserve">HANDLE,DOOR,VEHICULAR;STEEL;CHROMIUM AND PAINT;162MM LG;162MM H;BLACK;60 DEG MAX TRAVEL:163MM APPROX WD:DIECAST HANDLE                          </t>
  </si>
  <si>
    <t xml:space="preserve">KINGPIN,WHEEL SPINDLE,STEEL;LOWER;15.87MM DIA PIN;2 BOLT HOLES.                                                                                 </t>
  </si>
  <si>
    <t xml:space="preserve">SWITCH,TOGGLE SPDT;24V DC;ONE HOLE MTG;30MM BODY LG;22MM BODY WD;32MM BODY H;RECT ACTUATOR;FULLY ENCLOSED;2 PIN TERMINALS;.                     </t>
  </si>
  <si>
    <t xml:space="preserve">PARTS KIT,STRETCHER RESTRAINT.                                                                                                                  </t>
  </si>
  <si>
    <t xml:space="preserve">ELBOW,PIPE,7.9MM NOM PIPE SIZE;SPILL RETURN PIPE.                                                                                               </t>
  </si>
  <si>
    <t xml:space="preserve">STRAP, WEBBING; PLASTICS; USED FOR SEAT RETENTION; 392MM LG STRAP W/ENDS SEWN TOGETHER TO FORM LOOP; 4MM DIA HOLE STITCHED END; C/W HOOK        </t>
  </si>
  <si>
    <t xml:space="preserve">FLYWHEEL,ENGINE:W/3 DOWELS AND STARTER RING.                                                                                                    </t>
  </si>
  <si>
    <t xml:space="preserve">BADGE ASSEMBLY,REAR BADGE AND PLINTH:LEGEND LAND ROVER.                                                                                         </t>
  </si>
  <si>
    <t xml:space="preserve">HOSE,PREFORMED;MATERIAL TO IH103-10;PRE-BENT;PLASTIC PLUG IN EACH END;16.30MM ID;23.40MM LARGEST OD                                             </t>
  </si>
  <si>
    <t xml:space="preserve">BRAKE SHOE SET;3 COMPONENTS;2 SHOE &amp; LINING ASSEMBLIES &amp; 1 HEX HD SCREW                                                                         </t>
  </si>
  <si>
    <t xml:space="preserve">CAPPING DOOR FRONT TOP STEEL GALVANISED 867 MM NOM LG 45.25 MM W 41 MM H 3 MTG HOLES 5 MM DIA RH                                                </t>
  </si>
  <si>
    <t xml:space="preserve">BARREL LOCK 4 BARRELS C/W 2 KEYS                                                                                                                </t>
  </si>
  <si>
    <t xml:space="preserve">MOUNT,RESILIENT,GENERAL PURPOSE,RUBBER;BLACK;3.090 IN. LG;2.500 IN. WD;0.340 IN THK.                                                            </t>
  </si>
  <si>
    <t xml:space="preserve">STEEL &amp; CRES;PAINTED;369MM APPROX LG;BLACK WELDED CONSTRUCTION;50MM OD TUBE W/FORMED ENDS;30.8MMOD CORRUGATED TUBE W/OVAL FLANGE END            </t>
  </si>
  <si>
    <t xml:space="preserve">912.00MM O/A LG;58.00MM O/A H;RETAINER-SEAL FOR BOTTOM OF REAR DOOR FRAME.                                                                      </t>
  </si>
  <si>
    <t xml:space="preserve">BUMPER,VEHICULAR;STEEL;PAINTED;157MM LG;144.35MM WD;80.25MM H;REAR;2MM MATERIAL THK;W/VARIOUS HOLES &amp; SLOTS.                                    </t>
  </si>
  <si>
    <t xml:space="preserve">PLASTIC;LEFT FRONT;WHEELARCH ASSY                                                                                                               </t>
  </si>
  <si>
    <t xml:space="preserve">THERMOSTAT AND HOUSING ASSY COMPRISING:- THERMOSTAT HOUSING,THERMOSTAT,2 STUB PIPES,TOP HOSE CONNECTOR,2 FLANGE SCREWS &amp; FILLER PLUG W/O-RING   </t>
  </si>
  <si>
    <t>STRAP,RETNG;COMPRISES 2 STRAPS:STRAP 1,LOOP FIRST END,CUT 2ND END,W/KEEPER,685MM EFFECTIVE LG:STRAP 2,BUCKLE 1ST END,STITCHED LOOP 2ND END,870MM</t>
  </si>
  <si>
    <t xml:space="preserve">BRACKET,VEHICULAR;M6.00X1.00 ISO;U/W FUEL FILTER;COMP:-BRACKET &amp; STRAP W/2 16MM LG FLANGE SCREWS;2 MTG HOLE &amp; 1 MTG SLOT                        </t>
  </si>
  <si>
    <t xml:space="preserve">WEDGE,DOOR DOVETAIL RH;COMPRISES RH STRIKER BASE,STRIKER BUFFER,TAPPING PLATE,PIN AND 2 SCREWS                                                  </t>
  </si>
  <si>
    <t xml:space="preserve">CONNECTING LINK, GEAR CHANGE 152.5MM APPROX LG; ZINC PLATED; W/FORK 1ST END; 8MM BY 1.25MM PITCHTHD 2ND END                                     </t>
  </si>
  <si>
    <t xml:space="preserve">BRACKET,AERIAL SUPPORT;C/W SUPPORT COLUMN MOUNTING TUBE                                                                                         </t>
  </si>
  <si>
    <t xml:space="preserve">SHAFT,AXLE,AUTOMOTIVE;ACH END;31.92MM DIA;RH;REAR;SHOT PEENED;CSK HOLE E                                                                        </t>
  </si>
  <si>
    <t xml:space="preserve">BRACKET,LIGHT,TRUCK:ST;2MM THK MATL;66 DEG &amp; 90 DEG ANGLES;1ST LEG 32MM RAD,36MM ID W/6 HLS 4MM DIA;2ND LEG 1 SLOT 11.25MM WD 14.25MM LG 3RD*** </t>
  </si>
  <si>
    <t xml:space="preserve">BRACKET,MOUNTING;                                                                                                                               </t>
  </si>
  <si>
    <t xml:space="preserve">AXLE ASSEMBLY,AUTOMOTIVE,DRIVING SPARE PART FOR LANDROVER DEFENDER                                                                              </t>
  </si>
  <si>
    <t xml:space="preserve">WIRING HARNESS,BRANCHED PLASTICS; MULTIBRANCHED;REFER TO CIRCUIT FITMENT LIST 1                                                                 </t>
  </si>
  <si>
    <t xml:space="preserve">CLAMP,LOOP;S;PHOSPHATED;0.202IN.MAX ID LOOP;OBLONG HOLE;0.650IN.MAX LOOP WD.                                                                    </t>
  </si>
  <si>
    <t xml:space="preserve">VISOR,SUN,VEHICLE:POLYURETHANE FOAM;GREY;RIGHT-HAND;162MM WD APPROX;556MM O/A LG                                                                </t>
  </si>
  <si>
    <t xml:space="preserve">CIRCUIT BREAKER:79.5MM LG;29MM WD;SINGLE HOLE PANEL MTG;M4 TERMINALS;PUSH BUTTON RELEASE/RESET;30A;250V AC &amp; 28V DC.                            </t>
  </si>
  <si>
    <t xml:space="preserve">BRACKET,MOUNTING;STEEL;ZINC;26MM WD;132MM APPROX LG;W/2 HOLES 9MM DIA AND 1 HOLE 7MM DIA:U/O HAND THROTTLE                                      </t>
  </si>
  <si>
    <t xml:space="preserve">SILL PANEL                                                                                                                                      </t>
  </si>
  <si>
    <t xml:space="preserve">CNTR ROD END 228.00MM LG;IRREGULAR SHAPE;1ST END W/14.50MM DIA TAPERED HOLE;2ND END W/13.89 MM DIA PLAIN SHAFT FOR 50MM LG,THD SHAFT 11/16 X 16 </t>
  </si>
  <si>
    <t xml:space="preserve">PIPE,FUEL,DIESEL,COMBINED ASSY COMP TWIN-EXTRUDED BLACK NYLON PIPING 8MM BY 1.3MM MIN WALL THK SEPARATED BOTH ENDS W/FITTING ON EACH BRANCH     </t>
  </si>
  <si>
    <t xml:space="preserve">PAD,CRASH,UPPER WITH TWO SLOTS TO ACCOMODATE DEMISTER OUTLETS;COMPONENT OF FRONT FASCIA                                                         </t>
  </si>
  <si>
    <t xml:space="preserve">COVER,BATTERY.RECTANGULAR SHAPE COMPLETE WITH   SEAL                                                                                            </t>
  </si>
  <si>
    <t xml:space="preserve">FILTER ELEMENT,AIR CONDITIONING PLASTICS;400MM LG;172MM WD;25MM H;GREY;1 PLY 19MM THK 45 PORES/IN.&amp; 1 PLY 6MM THK 60 PORES/IN.                  </t>
  </si>
  <si>
    <t xml:space="preserve">TIE ROD,STEERING TUBULAR;THD 0.688IN. BY 11 TPI RH WHIT-FORM FEMALE 1ST END,0.688IN.BY 16 TPI LH WHIT-FORM FEMALE 2ND END                       </t>
  </si>
  <si>
    <t xml:space="preserve">PANEL,BODY,VEHICULAR RH,FRONT WING;COMPRISING:-1 PANEL &amp; 1 ANGLE HEADLAMP MTG PANEL                                                             </t>
  </si>
  <si>
    <t xml:space="preserve">HOSE,NONMETALLIC                                                                                                                                </t>
  </si>
  <si>
    <t xml:space="preserve">STUD,PLAIN 75MM O/A LG;ISO M10 NUT END;THD CLASS 6G NUT END;ISO M10 METAL END;THD CLASS 6G METAL END                                            </t>
  </si>
  <si>
    <t xml:space="preserve">PANEL,BODY,VEHICULAR:AL;781.9MM LG,72.2MM WD,25.4MM H;U/O SILL REAR TUM;LH APPLN;1 HL 6MM DIA;1 HL 7.9MM DIA;3 HOLES 9.52MM DIA;1.2MM MATL THK  </t>
  </si>
  <si>
    <t xml:space="preserve">RETAINER FIXED WINDOW S NATURAL FINISH 15.9/16 IN LG 21/32 IN W 11/32 IN H                                                                      </t>
  </si>
  <si>
    <t xml:space="preserve">AIR CLEANER,INTAKE;76.2MM INLET AND OUTLET OD,BEADED:165MM MAX BODY DIA;W/DUST VALVE:TWO STAGE AIR CLEANER                                      </t>
  </si>
  <si>
    <t>LEAD,STRGE BTY;LUG TMNL W/MTG HOLE;TMNL STORAGE BATTERY 1ST END SGLE CONDUCTOR;825 MM EFF LG;W/FLAG;GROMMET TO SUIT 32MM DIA HOLE;BLACK PVC INSU</t>
  </si>
  <si>
    <t xml:space="preserve">STRAP,WEBBING;W/ATTACHMENT                                                                                                                      </t>
  </si>
  <si>
    <t xml:space="preserve">TAILGATE,VEHICLE BODY PAINT;516.2MM WD BY 901.7MM LG APPROX;W/2 BRACKETS,2 LOCKING PLATES &amp; 2 STRAP HINGES;W/VARIOUS MTG HOLES;WELDED CONSTRT.. </t>
  </si>
  <si>
    <t>STEERING GEAR,SPLINED PROTRDNG SHAFT &amp; MTG BRKT W/2 HLS 8.5MM DIA,76MM BTWN CENTRES,1ST END;PROTRDNG SHAFT W/SPLINE &amp; M14 X 1.5 THDO,16MM THD...</t>
  </si>
  <si>
    <t xml:space="preserve">TREAD PLATE,FRONT PANEL                                                                                                                         </t>
  </si>
  <si>
    <t xml:space="preserve">RESERVOIR,WNDSHLD WASHER;PLASTICS;210MM LG;120MM APPROX WD;4 LITRE MIN CAPACITY;W/CAP AND 2 MTG HOLES                                           </t>
  </si>
  <si>
    <t xml:space="preserve">STEERING GEAR                                                                                                                                   </t>
  </si>
  <si>
    <t xml:space="preserve">AMMETER FLANGE MTD;MOVING COIL,PERMANENT MAGNET;2.031IN. DIA;RD FLANGE;0-100A RANGE                                                             </t>
  </si>
  <si>
    <t xml:space="preserve">SIGN FACE,ADHESIVE                                                                                                                              </t>
  </si>
  <si>
    <t xml:space="preserve">BRAKE DRUM,DEFENDER;DRUM TRANSMISSION BRAKE;NPAC.                                                                                               </t>
  </si>
  <si>
    <t xml:space="preserve">PAD,CUSHIONING;GREY;420MM LG,205MM WD;W/LOOP FASTENER ON PLAIN SIDE &amp; HOOK FASTENER ON HEMMED SIDE ALONG LG                                     </t>
  </si>
  <si>
    <t xml:space="preserve">BAR,STABILIZER;ST;812MM O/A LG;FRONT 60.50MM APPROX H;25MM BAR OD;W/HOLE 16.35MM DIA EA END;W/BLUE PAINT SPOT ON UPPER SURFACE                  </t>
  </si>
  <si>
    <t xml:space="preserve">PNL,BODY,VEHCLR;LH,FRONT WING;COM:- 1 PANEL &amp; 1 ANGLE HEADLAMP MTG PANEL                                                                        </t>
  </si>
  <si>
    <t xml:space="preserve">ARM,STEERING GEAR;LEFT-HAND;C/W BALL-JOINT                                                                                                      </t>
  </si>
  <si>
    <t xml:space="preserve">SWITCH,PUSH:LIGHTING 7 WAY.                                                                                                                     </t>
  </si>
  <si>
    <t xml:space="preserve">PLASTIC;RIGHT FRONT MTG POSITION                                                                                                                </t>
  </si>
  <si>
    <t xml:space="preserve">WRENCH, OPEN END AND SPANNER, COMBINATION. OVAL 1ST END, RECT 2ND END WRENCHING SURFACE SHAPE INTERNAL.                                         </t>
  </si>
  <si>
    <t xml:space="preserve">PROPELLER SHAFT,VEH REAR;PAINTED PLACK;27IN.COMPD FACE TO FACE LG;96.85MM DIA MTG FLANGE EACH END W/4 HOLES 9.86MM MAX DIA ON 3.125IN PCD       </t>
  </si>
  <si>
    <t xml:space="preserve">HINGE,HOOD,VEHICULAR;                                                                                                                           </t>
  </si>
  <si>
    <t xml:space="preserve">AXLE ASSEMBLY,AUTOMOTIVE,DRIVING                                                                                                                </t>
  </si>
  <si>
    <t xml:space="preserve">TUBE ASSEMBLY,METAL:4.75MM TUBE OD;CRES;10.00MM ISO M;PREBENT;GREEN;2500.00MM DEVELOPED LG;7 BENDS;W/MALE TUBE NUT 1ST END &amp; FEMALE TUBE NUT... </t>
  </si>
  <si>
    <t xml:space="preserve">MAT, FLOOR. RUBBER; APPROX RECTANGLE SHAPE ITEM; FRONT FLOOR FOOTWELL; SUPPLIED IN PAIRS.                                                       </t>
  </si>
  <si>
    <t xml:space="preserve">COLOUMN ASSEMBLY,SUPPORT AERIAL                                                                                                                 </t>
  </si>
  <si>
    <t>SCREW,EXTERNALLY RELIEVED BODY,15.4MM LG,0.375 IN DIA-24 TPI-MED CLASS-UNF-RH THD;25.5MM FASNR LG;ST;CAD &amp; ZINC;785 N PER SQ MM MIN TS;14.20M...</t>
  </si>
  <si>
    <t xml:space="preserve">CAPPING DOOR FRONT TOP STEEL GALVANISED 867 MM NOM LG 45.25 MM W 41 MM H 3 MTG HOLES 5 MM DIA LH                                                </t>
  </si>
  <si>
    <t xml:space="preserve">BRACKET,MOUNTING;STEEL;PAINTED;180MM O/A LG;60MM O/A H;75MM O/A WD;U/W PICK HEAD;3 MM MATERIAL THK;4 ANGLES EACH 90 DEG;2 HOLES 9 MM DIA,1 HOLE </t>
  </si>
  <si>
    <t xml:space="preserve">PULLEY,GROOVE;3 SECURING HOLES;MARKED "FRONT";FOR WATER PUMP;8.50 MM DIA HOLES ON 42 MM PCD                                                     </t>
  </si>
  <si>
    <t xml:space="preserve">SHAFT,AXLE,AUTOMOTIVE;31.92MM DIA;LH;REAR;SHOT PEENED;CSK HOLE E;ACH END                                                                        </t>
  </si>
  <si>
    <t xml:space="preserve">WINDOW,VEHICULAR 1 PANE;GLASS;755.80MM LG;457.59MM WD;4MM THK;SAFETY GLASS;REAR DOOR MTG.                                                       </t>
  </si>
  <si>
    <t xml:space="preserve">COVER,WIPER CABLE DRIVE PLASTICS;93.64MM LG;GREY;DARK GRANITE;1.57MM WALL THK                                                                   </t>
  </si>
  <si>
    <t>PNL,BODY,VEH;AL;781.9 MM LG,72.2 MM WD,25.4 MM H;U/O SILL REAR TUM;RH APPLCTN;1 HOLE 6 MM DIA;1 HOLE 7.9 MM DIA;3 HOLES 9.52 MM DIA;1.2 MM MATL.</t>
  </si>
  <si>
    <t xml:space="preserve">SAND CHANNEL;AL ALLOY;PRIMER;1500.00MM O/A LG;440.00 MM O/A WD;GREEN;POLYESTER POWDER COAT:39 THRO' HOLES 50MM DIA W/SWAGED EDGES:4MM MATL THK  </t>
  </si>
  <si>
    <t>PR</t>
  </si>
  <si>
    <t xml:space="preserve">ADAPTOR,COMPRESSION TESTER;CYLINDRICAL:COMPRISES STEM,NOZZLE,O-RING,PLUG BLANK;                                                                 </t>
  </si>
  <si>
    <t xml:space="preserve">ROPE,FIBROUS;FOR SIDE CURTAIN                                                                                                                   </t>
  </si>
  <si>
    <t xml:space="preserve">PARTS KIT,CHECK VALVE;COMPRISES OF GREASE,GROMMET &amp; NON RETURN VALVE                                                                            </t>
  </si>
  <si>
    <t xml:space="preserve">MANDREL,CLUTCH PLATE:STEEL;105MM O/A LG;1ST END 22.27MM DIA;2ND END 23.09MM DIA;KNURLED END.                                                    </t>
  </si>
  <si>
    <t xml:space="preserve">OIL PAN,PAINTED EXTERNAL SURFACE;22 BOLT HOLES;1.6MM THK MATERIAL.                                                                              </t>
  </si>
  <si>
    <t xml:space="preserve">PANEL,BODY,VEHCLR;PAINT;GRILLE SURROUND ASSEMBLY                                                                                                </t>
  </si>
  <si>
    <t xml:space="preserve">DOOR ASSY, BATTERY BOX, RECT SHAPE, WELDED FABRICATION, COMPRISES:- DOOR PANEL, TOP FLANGE, 2 PEGS AND INSULATION                               </t>
  </si>
  <si>
    <t xml:space="preserve">HOUSG,COOLANT PUMP,ENG;CASTING;IRREGULAR SHAPED W/VARIOUS HOLES &amp; CUTOUTS                                                                       </t>
  </si>
  <si>
    <t>CIRCUIT BREAKER 0.375 IN-27 UNS &amp; M4 X 0.70 ISM THD;PUSH TO RELEASE,PUSH TO RESET:14.5MM BODY H:MALE THD NECK:PANEL MTG:2 SCREW TERMINALS*******</t>
  </si>
  <si>
    <t xml:space="preserve">HOSE,NONMETALLIC:75MM O/A LG;59.50MM OD;BLACK &amp; WHITE;COMPRISES RUBBER BODY REINFORCED WITH 2 PAY ARAMID FIBRE &amp; FLUOROCARBON LINER;49.50MM...  </t>
  </si>
  <si>
    <t xml:space="preserve">RETAINER,FIXED WINDOW:STEEL;NATURAL FINISH;31-9/16IN LG;21/32IN WD;11/32IN H;91115.                                                             </t>
  </si>
  <si>
    <t xml:space="preserve">BOOT,DUST AND MOISTURE SEAL;68 MM BASE WD;145 MM BASE H;128 MM BASE LG;RUBBER                                                                   </t>
  </si>
  <si>
    <t xml:space="preserve">TAPPET, ENGINE POPPET VALVE, IRREGULAR SHAPE,   1IN APPROX H, 1.469 IN LG, 0.498 IN WD                                                          </t>
  </si>
  <si>
    <t xml:space="preserve">HOSE ASSY,NONMETALLIC:1ST LAYER BRAIDED WIRE;3.25MM ID;10.70MM OD;THD CONNECTOR BOTH ENDS;370MM LG.                                             </t>
  </si>
  <si>
    <t>LEVER,MANUAL CNTRL,RH;RATCHET TYPE;IRREG SHPD MTG BRKT W/2 HLS 9.1MM DIA(100.7MM BTWN CENTR 1 HL 12.5MM DIA,1 HL 8MM DIA &amp; 1 HL W/SLVE BSHG;C...</t>
  </si>
  <si>
    <t xml:space="preserve">DEFLECTOR,DIRT &amp; LIQUID DISC BRAKES REAR;LH                                                                                                     </t>
  </si>
  <si>
    <t xml:space="preserve">PARTS KIT,CALIPER,DISC BRAKE;4 PISTONS,4 RETAINERS,4 MAIN SEALS AND 4 SEALS                                                                     </t>
  </si>
  <si>
    <t xml:space="preserve">BOX,ACCESSORIES STOWAGE;RH APPLICATION;USED FOR JERRY CAN STOWAGE;RECT SHAPE;COMPRISING:-FRAME,BOX,4 TREAD STRIPS &amp; 16 RIVETS                   </t>
  </si>
  <si>
    <t xml:space="preserve">BOX,ACCESSORIES STOWAGE                                                                                                                         </t>
  </si>
  <si>
    <t>TUBING ASSEMBLY,NONMETALLIC:NYLON;654.73MM LG;204.46MM WD;129.73MM H;9.46MM OD;BLACK NYLON TUBE,1.40MM WALL THK;2 BENDS AT 90DEG;MALE THD*******</t>
  </si>
  <si>
    <t xml:space="preserve">DRIVE SHAFT ASSY;CONSTANT VELOCITY,VEHICULAR,S,1009.5MM LG,COMPOSITE ASSY W/24 TOOTHED SPLINE EACH END,LH APPLICATION                           </t>
  </si>
  <si>
    <t xml:space="preserve">MUFFLER,EXHAUST;TEEL;ALUMINIUM;FLANGE INLET CONNECTION;130 IN.;WELDED ASSY;W/LOOSE FLANGE AT BOTHENDS;STUD FASTENING AT FLARED END...           </t>
  </si>
  <si>
    <t xml:space="preserve">GAGE,PRESSURE,DIAL INDICATING:P0.0/P2000.0LBS PSI SCALE RANGE;COMPLETE WITH FLEXIBLE ADAPTOR.                                                   </t>
  </si>
  <si>
    <t xml:space="preserve">HOSE,PREFORMED;BENT IN VARIOUS PLANES;54MM ID 1ST END,50MM ID 2ND END;LR DEFENDER 90 300TDI;5MM MIN &amp; 6MM MAX WALL THK;RUBBER,SYNTHETIC         </t>
  </si>
  <si>
    <t xml:space="preserve">PULLEY,FLAT;PAINTED SURFACE;29.15 MM MAX ID;W/3 MTG HOLES 8.50 MM DIA EQUI-SPACED ON 51 MM PCD;STEEL;130 MM O/A DIA;BLACK                       </t>
  </si>
  <si>
    <t xml:space="preserve">SEAT,VEHICULAR;TIP-UP                                                                                                                           </t>
  </si>
  <si>
    <t xml:space="preserve">ADAPTOR;2CM BY 4CM BY 10CM                                                                                                                      </t>
  </si>
  <si>
    <t xml:space="preserve">HOSE,INTAKE,R/H FLEXFLYTE SUPER 63.50MM ID REINFORCED W/TERYLENE NYLON CORD W/BLACK POLY BOND COVERING;286.00MM DUCT LG;430.00MM LG             </t>
  </si>
  <si>
    <t xml:space="preserve">MARKER,IDENTIFICATION;LEGEND &amp; SILHOUETTE;NO NAKED LIGHT SYMBOL;INSCRIBED NO SMOKING OR NAKED LIGHTS;RECT                                       </t>
  </si>
  <si>
    <t xml:space="preserve">HOSE,NONMETALLIC;SYNTHETIC RUBBER;117MM LG;BLACK;54MM NOM ID 1ST END,49.5MM NOM ID SEC END;4.5MM NOM BODY WALL THK,0.5MM NOM LINER WALL THK     </t>
  </si>
  <si>
    <t xml:space="preserve">SEAL,DRAIN ASSY,RUBBER;18.44MM H W/O CARRIER;12.7MM O/A WD;1350MM LG;WIRE INSERT IN RUBBER CARRIER.                                             </t>
  </si>
  <si>
    <t xml:space="preserve">WIRING HARNESS                                                                                                                                  </t>
  </si>
  <si>
    <t xml:space="preserve">WIRING HARNESS,BRANCHED;PLASTICS;MULTIBRANCHED;REFER TO CIRCUIT FITMENT LIST 7                                                                  </t>
  </si>
  <si>
    <t xml:space="preserve">PARTS KIT,FLANGE,COMPANION,UNIVERSAL JOINT,KIT FLANGE:FLANGE AND DEFLECTOR ASSEMBLY.                                                            </t>
  </si>
  <si>
    <t xml:space="preserve">TUBE ASSY,METAL CLUTCH MASTER CYLINDER TO JUMP HOSE APPLIC;6.35MM OD TUBE;BENT;FLARED W/PIPE NUT BOTH ENDS,FEMALE THD 1ST END MALE THD 2ND END  </t>
  </si>
  <si>
    <t xml:space="preserve">DRIVE SHAFT ASSEMBLY, CONSTANT VELOCITY, VEHICULAR. COMPOSITE ASSEMBLY W/24 TOOTHED SPLINE EACH END: RH APPLICATION; STEEL; 622.10 MM O/A LG.   </t>
  </si>
  <si>
    <t xml:space="preserve">TUBE ASSEMBLY,METAL U/O FUEL SPILL RAIL TO TANK                                                                                                 </t>
  </si>
  <si>
    <t xml:space="preserve">PARTS KIT,HYDRAULIC RESERVOIR;                                                                                                                  </t>
  </si>
  <si>
    <t xml:space="preserve">GUARD,SPLASH,VEHICULAR;MOUNTING ATTACHMENT INCLUDED;BRACKET;LH                                                                                  </t>
  </si>
  <si>
    <t xml:space="preserve">CALIPER,DISC BRAKE;RH REAR;EXCLUDES BRAKE PAD SET                                                                                               </t>
  </si>
  <si>
    <t xml:space="preserve">SCATOLA PONT POSTE:                                                                                                                             </t>
  </si>
  <si>
    <t xml:space="preserve">MAT,FLOOR  RUBBER;404MM LG;U/O TUNNEL                                                                                                           </t>
  </si>
  <si>
    <t xml:space="preserve">FRAME;OIL COOLER MTG FRAME:U/O LRCOM V8                                                                                                         </t>
  </si>
  <si>
    <t xml:space="preserve">ADAPTOR PLASTICS (POLYETHYLENE) 22.25MM ID 85MM OD 35MM THK STEPPED OD AND STEPPED AND CHAMFERED ID FOR HUB INNER AND OUTER OIL INSTALLER       </t>
  </si>
  <si>
    <t xml:space="preserve">FRAME SECTION,STRUCTURAL;PAINTED;BLACK;RH;535.25MM EFFECTIVE LG;COMPRISING:-CROSSBRACE SHOE &amp; TUBE;WELDED CONSTRUCTION                          </t>
  </si>
  <si>
    <t xml:space="preserve">PLATE,BACKING,BRAKE;COMPRISE;BACKPLATE,FERRULE &amp; ADJUSTER BODY;70-IN H O/A;254-IN DIA O/A                                                       </t>
  </si>
  <si>
    <t xml:space="preserve">COVER ASSY,VENT;COMPRISES ADJUSTABLE VENT C/W FIXING SCREWS,SHAKEPROOF WASHERS &amp; INSERTS                                                        </t>
  </si>
  <si>
    <t xml:space="preserve">DRAG LINK,STEERING,251.55MM O/A LG;ECCENTRIC:THD MALE 1 END,1/2IN.-20 UNF:W/2 BOSSES 16.25MM ID;PAINTED.                                        </t>
  </si>
  <si>
    <t xml:space="preserve">LEVER ASSEMBLY,DIFFERENTIAL LOCK;COMPRISES LEVER-DIFFERENTIAL LOCK FITTED W/PIVOT PIN:W/ONE SLOT ONE END                                        </t>
  </si>
  <si>
    <t xml:space="preserve">BRACKET,LIGHT,RETENTION ALUMINIUM;339.17MM LG;260.71MM WD,51.58MM H;U/W HEADLAMP;RD;1.6MM MATERIAL THK;W/VARIOUS SIZE HOLES                     </t>
  </si>
  <si>
    <t xml:space="preserve">SCREW                                                                                                                                           </t>
  </si>
  <si>
    <t xml:space="preserve">PIN,COTTER,SPLIT,PACS;PIN-SPLIT.                                                                                                                </t>
  </si>
  <si>
    <t>WASHER,FLAT;10.50MM MIN &amp; 10.90MM MAX ID;ROUND OD;ROUND ID;1.80MM MIN &amp; 2.20MM MAX THK;20.50MM MIN &amp; 21MM MAX OD;BLACK;STEEL,CORROSION RESISTING</t>
  </si>
  <si>
    <t xml:space="preserve">WASHER,DAMPER-REBOUND;STEEL;ZINC PLATED;47.20MM OD;7.90MM O/A H;IRREGULAR SHAPE SECTION;12.20MM ID                                              </t>
  </si>
  <si>
    <t xml:space="preserve">BOLT,MACHINE                                                                                                                                    </t>
  </si>
  <si>
    <t xml:space="preserve">BOLT,MACHINE;HEXAGON HD;ISO M;8.00 MM THD DIA;1.25 MM THD PITCH;25.00 MM FASTENER LG                                                            </t>
  </si>
  <si>
    <t xml:space="preserve">NUT,PLAIN,EXTENDED WASHER,HEXAGON,6G THD CLASS;ISO M10.                                                                                         </t>
  </si>
  <si>
    <t xml:space="preserve">WASHER,FLAT STEEL;RD;10.90MM NOM ID;19MM OD;3.50MM NOM THK.                                                                                     </t>
  </si>
  <si>
    <t xml:space="preserve">SCREW,MACHINE;ISO M;5MM THD DIA;25MM THD LG;35MM FASTENER LG;ST;ZINC;PAN HEAD;CROSS RECESS INT DRIVE;4.8 STRENGTH GRADE                         </t>
  </si>
  <si>
    <t xml:space="preserve">BOLT,MACHINE;8.00 X 1.25MM PITCH ISO M;FLANGED;20MM LG                                                                                          </t>
  </si>
  <si>
    <t xml:space="preserve">GASKET;FIBRE;47;97.00 ID;141.20MM MAX OD;0.25MM THK;6 BOLT HOLES 11.38MM DIA ON 114.3MM PCD                                                     </t>
  </si>
  <si>
    <t xml:space="preserve">RIVET,BLIND;FIXING,FLAG HOLDER                                                                                                                  </t>
  </si>
  <si>
    <t xml:space="preserve">BOLT,MACHINE;HD STY:C8 DOUBLE HEXAGON;THD SER:ISO M;THD DIA:10.00 MM;THD PTCH:1.50;THD DIR:RIGHT-HAND                                           </t>
  </si>
  <si>
    <t xml:space="preserve">GASKET,RUBBER;FOR DRAIN PLUG                                                                                                                    </t>
  </si>
  <si>
    <t xml:space="preserve">TEE,HOSE;PLASTICS;UNTHD EXT HOSE,BARBED &amp; BEADED,1/4 IN.ID,29/32 IN.LEG LG,ALL ENDS;90 DEG FLOW ANGLE                                           </t>
  </si>
  <si>
    <t xml:space="preserve">SCREW,TAPPING,THREAD FORMING;0.750IN.FASTENER LG;NO.14                                                                                          </t>
  </si>
  <si>
    <t xml:space="preserve">FOR FUEL SYSTEM AND AIR CLEANER                                                                                                                 </t>
  </si>
  <si>
    <t xml:space="preserve">SCREW,CAP,HEXAGON HEAD:RH;NOT RATED;NPAC.                                                                                                       </t>
  </si>
  <si>
    <t xml:space="preserve">GASKET;FIBRE,NON-ASBESTOS;RED OR BLACK;CROSS SECT THK 0.70/0.90MM                                                                               </t>
  </si>
  <si>
    <t xml:space="preserve">STAPLE,CLUTCH SLEEVE;POLYPROPYLENE;U-SHAPE;17 MM JAW WD,12 MM LG 1ST LEG,6 MM LG 2ND LEG                                                        </t>
  </si>
  <si>
    <t xml:space="preserve">GASKET;FIBRE;STYLE 44B;15MM APERTURE DIA;0.9MM MAX CROSS SECTIONAL THK;2 BOLT HOLES 9MM DIA                                                     </t>
  </si>
  <si>
    <t xml:space="preserve">BOLT,MACHINE:ISO M;10.00MM THD DIA;1.50MM THD PITCH;6G;RH THD;30.00MM THD LG;30.00MM FASTENER LG.                                               </t>
  </si>
  <si>
    <t xml:space="preserve">CLIP                                                                                                                                            </t>
  </si>
  <si>
    <t>CLIP,SPRING TENSION:PLAS;TO ACCOMMODATE 26MM DIA PIPE;PRESS-FIT MTG(6.52MM DIA H);41.50MM H ABOVE MTG SURFACE;W/RETAINER CLOSED;12MM RETAINER WD</t>
  </si>
  <si>
    <t xml:space="preserve">23MM ID;60MM OD;TAB TYPE LOCKING WASHER                                                                                                         </t>
  </si>
  <si>
    <t xml:space="preserve">HOSE,PREFORMED BLUE TINTED PVC;45 DEG PORM 5 SHORE A HARDNESS;3.95MM IDA BORE;6.35MM OD;250MM O/A LG                                            </t>
  </si>
  <si>
    <t xml:space="preserve">SPACER,PLATE;                                                                                                                                   </t>
  </si>
  <si>
    <t xml:space="preserve">SCREW,ADJUSTING,VALVE:8.0MM DIA;ISO M THD;39.5MM O/A LG;W/SLOTTED DRIVE END;POLISHED,HARDENED SPHERICAL BALL 2ND END;W/3.2MM DIA X 28MM DEEP*** </t>
  </si>
  <si>
    <t xml:space="preserve">O-RING,RUBBER;75 DEG BS OR IRH;37MM ID;4MM CROSS SECT H.                                                                                        </t>
  </si>
  <si>
    <t xml:space="preserve">WASHER FLAT STEEL RD PHOSPHATE SURFACE RD HOLE 11.9 MM DIA 28.6 MM OD 5 MM THK                                                                  </t>
  </si>
  <si>
    <t xml:space="preserve">PLUG,MACHINE THREAD:STEEL;ZINC PLATED;ISO M12.00X1.00 THD;CLASS 6G THD;RH;7.5MM THD LG.                                                         </t>
  </si>
  <si>
    <t xml:space="preserve">SEAL,DOOR LOCK;PLASTIC;1.250IN. OD;3/4IN. ID;7/16IN. O/A THK                                                                                    </t>
  </si>
  <si>
    <t xml:space="preserve">WASHER,LOCK:STEEL;ZINC &amp; CHROMATE;FLAT INT TEETH STYLE;10.50 MM MIN &amp; 10.90 MM MAX HOLE DIA;17.60 MM MIN &amp; 18 MM MAX OD;0.90 MM MATERIAL THK    </t>
  </si>
  <si>
    <t xml:space="preserve">SPACER PLATE STEEL, PHOS COATED, 3-3/4 IN O/A LG7/8 IN O/A W, 3/64 IN MATL THK, 2 BOLT HOLES                                                    </t>
  </si>
  <si>
    <t>GROMT BLANK,NONMETC;BLACK POLYTHENE;1ST SIDE FLANGE 0.047 IN. THK,CURVED BACK,BLIND HOLE;2ND SIDE BLIND HOLE,TAPERED FLANGE;FOR 0.562 IN. DIA HO</t>
  </si>
  <si>
    <t xml:space="preserve">SCREW,CAP,HEX HD,8 MMX1.25,6G,RH,ISO M THD;40MM THD LG;40MM FASTENER LG;STEEL;ZINC &amp; CHROMATE;785 N/SQ MM MN TS;5.65 MM MAX HD H;13MM MAX ..... </t>
  </si>
  <si>
    <t xml:space="preserve">BOLT,MACHINE,12.00 X 1.75 ISO M CLASS 6G RH;95MM FASTENER LG;STEEL;HEXAGON HEAD;GRADE 10.9.                                                     </t>
  </si>
  <si>
    <t xml:space="preserve">NUT,SELF-LOCKING,EXTENDED WASHER,HEXAGON:8X1.25 ISO M.                                                                                          </t>
  </si>
  <si>
    <t xml:space="preserve">NUT,STAMPED STAMPED NUT STYLE;9MM MAX WD A/F;3MM MAX H;TO SUIT MOULDED PEG 3.97MM DIA                                                           </t>
  </si>
  <si>
    <t xml:space="preserve">PUSH ROD,CLUTCH                                                                                                                                 </t>
  </si>
  <si>
    <t xml:space="preserve">WASHER, FLAT;PLASTICS, RD, RD HOLE, 5MM NOM BOLT SIZE, 15.25 MM MAX OD, 1 MM THK                                                                </t>
  </si>
  <si>
    <t xml:space="preserve">WASHER,SHOULDERED AND RECESSED,STEEL;PHOSPHATED;1-1/4IN.OD;1/2IN.ID;1/4IN.H.                                                                    </t>
  </si>
  <si>
    <t xml:space="preserve">RIVET,BLIND,D29 SELF-PLUGGING HIGH CLINCH SHANK;STEEL;ZINC AND CHROMATE;2.64MM MAX HD H;14MM FASTENER LG;14MM GRIP LG.                          </t>
  </si>
  <si>
    <t xml:space="preserve">NUT,SHEET SPRING;STEEL;PHOSPHATE COATED &amp; PAINTED;22.3MM LG;17.5MM WD;0.91MM MATERIAL THK;14 FORMING;GREEN                                      </t>
  </si>
  <si>
    <t xml:space="preserve">GASKET;PAPER;19MM NOM APERATURE DIA;0.25MM THK;2 BOLT  HOLES;9MM DIA                                                                            </t>
  </si>
  <si>
    <t xml:space="preserve">SCREW;BRAKE PIPE FIXINGS                                                                                                                        </t>
  </si>
  <si>
    <t xml:space="preserve">RING,RETENTION,JACK;RUBBER;4.5IN.DIA;BLACK;0.312IN.DIA CROSS-SECT.                                                                              </t>
  </si>
  <si>
    <t xml:space="preserve">GASKET;FIBRE-KLINGERSIL;35F;57.20MM APERTURE LG;0.8MM NOM THK;6 HOLES 8.5MM DIA                                                                 </t>
  </si>
  <si>
    <t xml:space="preserve">SPACER,RING,STEEL;RD SHAPE;38.75MM NOM O/D;0.60MM NOM THK;RD HOLE;31.75MM NOM DIA HOLE.                                                         </t>
  </si>
  <si>
    <t xml:space="preserve">FILTER ELEMENT,FLUID;COMPRISING OIL FILTER BODY AND END CAP                                                                                     </t>
  </si>
  <si>
    <t>CAP-PLUG,PROTECTIVE,DUST &amp; MOISTURE SEAL;PLASTICS (POLYPROPYLENE);IRREGULAR SHAPE;51.59MM MAX OD,TO FIT MAX HOLE DIA 41.40MM;9.1MM APPROX O/A LG</t>
  </si>
  <si>
    <t xml:space="preserve">BEARING,ROLLER,NEEDLE;STEEL;16MM WD;47MM OD;40MM ID;GROUND SURFACE FINISH;RIGID ALIGNMENT                                                       </t>
  </si>
  <si>
    <t xml:space="preserve">WASHER,SHAKEPROOF;TO SUIT M14 FASTENER                                                                                                          </t>
  </si>
  <si>
    <t>BOLT,EXTERNALLY RELIEVED BODY,66MM MAX LG,10 IN-1.5 ISO M 6G CLASS-RH THD;ST;PHOSPHATE;11.29MM MAX HD;25MM MAX DIA,4.3MM NOM EXTND WSHR THK.....</t>
  </si>
  <si>
    <t xml:space="preserve">BUSHING,NONMETALLIC;U/O LAND ROVER DEFENDER 90/110 TUL/TUM HS ALL VARIANTS                                                                      </t>
  </si>
  <si>
    <t xml:space="preserve">SPACER,SLEEVE;STEEL;ZINC PLATED W/CHROMATE;14.00MM MAX ID;26.00MM MAX OD;39.00MM MAX LG;                                                        </t>
  </si>
  <si>
    <t xml:space="preserve">CLIP,SPRING TENSION,BLACK;CLIP,PIPE RETAINER;DOUBLE PIPE ACCOMODATING;6.3MM DIA AND 4.7MM DIA CLIPS W/19 MM MAX CENTRES.                        </t>
  </si>
  <si>
    <t xml:space="preserve">BOLT,MACHINE;ISO M;10.00 MM THD DIA;35.00 MM FASTENER LG;HEX HD                                                                                 </t>
  </si>
  <si>
    <t xml:space="preserve">SADDLE CLIP;CLAMP;991YO0097                                                                                                                     </t>
  </si>
  <si>
    <t xml:space="preserve">MOULDING, TRIM;PLASTICS, IRREGULAR CROSS SECTION, BLACK, USED ON RIGHT HAND A POST                                                              </t>
  </si>
  <si>
    <t xml:space="preserve">CLIP PIPE PLASTICS 6MM DIA 8MM WD 11MM H 9MM LG                                                                                                 </t>
  </si>
  <si>
    <t xml:space="preserve">RIVET,SPLIT,STEEL;ZINC;BUTTON HD;0.140 IN HD H;0.281 IN HD MAJOR DIA;SPLIT SHANK;3.312 IN FASTENER LG;0.188 IN SHANK DIA.                       </t>
  </si>
  <si>
    <t xml:space="preserve">FLANGE FINISHER;BLACK, LEATHER GRAIN FINISH, 5.000 IN LG                                                                                        </t>
  </si>
  <si>
    <t xml:space="preserve">TRIM L/H UNIT IRREGULAR SHAPE                                                                                                                   </t>
  </si>
  <si>
    <t xml:space="preserve">SPACER RING STEEL RD SHAPE 38.75 MM NOM         OD 0.75 MM NOM THK RD HOLE 31.75 MM NOM         DIA HOLE                                        </t>
  </si>
  <si>
    <t xml:space="preserve">EXCLUDER,DUST:RUBBER ENGRAVED "3/8IN UNF".                                                                                                      </t>
  </si>
  <si>
    <t xml:space="preserve">CASING,WIPER DRIVE;TUBE;MOTOR TO WHEELBOX C/W COUPLING NUT AND BOOT;RHS                                                                         </t>
  </si>
  <si>
    <t xml:space="preserve">GASKET RUBBER 3MM  X'-SECT THK IRREGULAR SHAPED APERTURE 192 MM LG 191 MM APPROX W W/9 HILES 10 MM DIA                                          </t>
  </si>
  <si>
    <t xml:space="preserve">GUARD,SPLASH,VEHICULAR,32.60 MM O/A LG;BLACK;1.60 MM O/A THK;SUPPORT AND BRACKET MTG TYPE;319 MM DIA;RH FRONT;WELDED CONSTRUCTION;PAINT;STEEL.  </t>
  </si>
  <si>
    <t xml:space="preserve">SCREW,CAP,HEXAGON,HEAD;STEEL;ZINC PLATED W/CHROMATE;M5 X 8 ISO;CLASS 6GTHD; HEX HD;55MM LG;  .                                                  </t>
  </si>
  <si>
    <t xml:space="preserve">END TRIM, INSTR PANEL, BLACK, RIGHT HAND TRIM,  IRREGULAR SHAPE, 169.3 MM NOM LG, 215.4 NOM H                                                   </t>
  </si>
  <si>
    <t xml:space="preserve">GROMMET,NONMETALLIC;RBR;5.25MM MAX HL DIA;4MM DEPTH,1.75MM MAX WD GROOVE;1.75MM MAX FG THK;7.25MM MAX O/A H;37.25MM MAX O/A WD;70 CSK ANGLE,... </t>
  </si>
  <si>
    <t xml:space="preserve">COLLET SPLIT S 2 HALVES 6.42 MM ID 11.55 MM MAX OD 14 DEG 29 MIN INC ANGLE 7.7 MM LG                                                            </t>
  </si>
  <si>
    <t xml:space="preserve">GASKET;0.50MM CROSS-SECT THK;153MM MAX OD;114.30MM 1ST BOLT CIRCLE DIA;123.20MM 2ND BOLT CIRCLE DIA;7 BOLT HOLES                                </t>
  </si>
  <si>
    <t xml:space="preserve">DEFLECTOR,DIRT &amp; LIQUID STEEL;ZINC;54MM LG;5.7MM WD;1.5MM MATERIAL THK:17.48MM ID;SPECIAL MARKINGS "18"                                         </t>
  </si>
  <si>
    <t xml:space="preserve">GROMMET BLANK, NONMETALLIC - RUBBER; 1/2" OD GROOVE; 3/32" WD GROOVE; 7/8" OD FLANGE; 21/32" O/A H.                                             </t>
  </si>
  <si>
    <t xml:space="preserve">STUD,PLAIN;PLAIN                                                                                                                                </t>
  </si>
  <si>
    <t xml:space="preserve">WASHER FLAT STEEL RD ZINC PLATED RD HOLE 6.4 MM NOM HOLE SIZE 19 MM OD 1.6 MM THK                                                               </t>
  </si>
  <si>
    <t xml:space="preserve">COVER,VEHICULAR COMPONENTS,COVER TO FIT OVER SEAT BELT FIXING BOLT;BLACK.                                                                       </t>
  </si>
  <si>
    <t xml:space="preserve">RUBBER.                                                                                                                                         </t>
  </si>
  <si>
    <t xml:space="preserve">SEAL,PLAIN,RUBBER ELEMENT W/STEEL STRENGTHENING SPRING &amp; INT REINFORCEMENT;59MM MAX SHAFT DIA;80MM MAX HSG BORE DIA;14.5MM MAX O/A WD.          </t>
  </si>
  <si>
    <t xml:space="preserve">BOLT,MACHINE;HEX EXTENDED WASHER HD;6G THD CLASS;110 MM LG;SUPPLIED W/ EITHER UNFINISHED OR FINISHED HD;ZINC COATED;PASSIVATED;ISO M8;STEEL     </t>
  </si>
  <si>
    <t xml:space="preserve">NUT,PLAIN,HEXAGON:8.00 X 1.25 ISO M CLASS 6H THD;6.35MM H;13MM WD A/F;CHAMFERED BEARING SURFACE.                                                </t>
  </si>
  <si>
    <t xml:space="preserve">CLIP,STEERING ROD;STEEL;10 SWG THK;1.542 IN LG;0.536 IN THK O/A DIM;0.656 IN ID                                                                 </t>
  </si>
  <si>
    <t xml:space="preserve">CLIP,SPRING TENSION:STEEL;CADMIUM OR ZINC;0.531 IN. LOOP WD;SINGLE HOLE FIXING                                                                  </t>
  </si>
  <si>
    <t xml:space="preserve">STUD WHEEL STEEL, 1-59/64 IN O/A LG, 3/8 IN UNF THD, 1-1/8 IN THD LG                                                                            </t>
  </si>
  <si>
    <t xml:space="preserve">DIFFUSER,AIR,VEHICULAR HEATING AND VENTILATING COMPONENT OF FRONT FASCIA ASSY                                                                   </t>
  </si>
  <si>
    <t xml:space="preserve">KIT,SEAT BELT FIXING;                                                                                                                           </t>
  </si>
  <si>
    <t xml:space="preserve">HOSE ASSY,NONMETALLIC;357.7MM O/A LG;4.76MM ID;11.95MM OD;0.43IN.-20 UNF THD;M12 X 1 MALE THD COUPLING W/17 MM A/F HEX 1ST END;MALE THD ...     </t>
  </si>
  <si>
    <t xml:space="preserve">BRACKET;BRKT,MTG STEEL;ZINC PLATED;85.00MM LG;25.50MM WD;2.00MM THK;13.00MM DIA HOLE 1ST END;7.00MM DIA HOLE 2ND END                            </t>
  </si>
  <si>
    <t xml:space="preserve">WASHER PLAIN                                                                                                                                    </t>
  </si>
  <si>
    <t xml:space="preserve">SPACER,SLEEVE;STEEL;PAINTED;14MM MAX BODY ID;36MM MAX BODY OD;33MM MAX O/A LG.                                                                  </t>
  </si>
  <si>
    <t xml:space="preserve">BOLT,SHOULDERED ISO M;STEEL;HEX HD;ZINC PLATED;6 X 1 MM PITCH;11.88MM THK LG;8MM MAX DIA SHOULDER;12.5MM MAX SHOULDER LG;24.5MM MAX LG;....     </t>
  </si>
  <si>
    <t xml:space="preserve">LEVER,REMOTE CONTROL STEEL;ZINC;105.5MM LG;56MM WD;13MM H;W/1 HOLE 12MM DIA &amp; 1 HOLE 5MM DIA;3MM MATERIAL THK;U/O THROTTLE EGR.                 </t>
  </si>
  <si>
    <t xml:space="preserve">LABEL:VEHICLE IS NOT TO BE DRIVEN UNTIL MASTS ARE FULLY LOWERED AND THEIR ANTENNAS REMOVED;WHITE;RED;RECT;75.00 MM WD;50.00 MM LG;LABEL 1       </t>
  </si>
  <si>
    <t xml:space="preserve">BOLT,MACHINE;ISO M8;THD CLASS 6G;45MM LG;STEEL, HIGH TENSILE;ZINC COATED;PASSIVATED;HEXAGON HD                                                  </t>
  </si>
  <si>
    <t xml:space="preserve">SCREW,CAP,HEXAGON HEAD;STEEL;ZINC PLATED W/CHROMATE;12X1.75 ISO M;CLASS 6G THD;HEX HD EXTENDED WASHER;40MM LG;.                                 </t>
  </si>
  <si>
    <t xml:space="preserve">SCREW,CAP,HEXAGON HEAD;STEEL;BLACK;12X1.75 ISO M;CLASS 6G THD;HEX HD;50MM LG;.                                                                  </t>
  </si>
  <si>
    <t xml:space="preserve">SEAT,HELICAL COMPRESSION SPRING;STEEL;118.1MM MAX DIA END;156.7MM MAX DIA 1ST STEP;2 HOLES 11.25MM DIA,69.85MM CENTRES                          </t>
  </si>
  <si>
    <t xml:space="preserve">NUT,PLAIN,HEXAGON:U/O LAND ROVER DEFENDER 90/110 TUL/TUM HS ALL VARIANTS.                                                                       </t>
  </si>
  <si>
    <t xml:space="preserve">WASHER,LOCK:8.5MM MAX HOLE DIA;14MM MAX OD;STEEL;FLAT INT TEETH;PAINTED BLACK;0.80MM NOM THK.                                                   </t>
  </si>
  <si>
    <t xml:space="preserve">GASKET;FIBRE KLINGERSIL;89MM LG;2 HOLES 9MM DIA;0.80MM MATERIAL THK;COLOUR:RED/BLACK                                                            </t>
  </si>
  <si>
    <t xml:space="preserve">PARTS KIT,BRAKE CALIPER;COMPRISES TRADE PACK SPEC-HOLOGRAM,4 RETAINERS,4 MAIN SEALS AND 4 SEALS                                                 </t>
  </si>
  <si>
    <t xml:space="preserve">WASHER,FLAT;STEEL;BLACK;ROUND OD;16.60MM MIN AND 17MM MAX;ROUND ID;8.40MM MIN AND 8.70MM MAX;1.40MM MIN AND 1.80MM MAX THK                      </t>
  </si>
  <si>
    <t xml:space="preserve">WASHER,SHAKEPROOF;OXYGEN CYLINDER INSTALLATION;M4                                                                                               </t>
  </si>
  <si>
    <t xml:space="preserve">381MM O/A LG;9W;20V MIN AND 28V MAX;960 LUMENS LIGHT OUTPUT RATING;IP RATED 50;W/INTEGRATED SWITCH                                              </t>
  </si>
  <si>
    <t xml:space="preserve">GASKET NEOPRENE;DIAMOND SHP W/FLATTED SIDES;36MM DIA RD APERTURE;79MM LG;47MM WD;2MM THK,O/A DIM;2 HOLES 8MM DIA,57MM BETWEEN CENTRES           </t>
  </si>
  <si>
    <t xml:space="preserve">WASHER,FLAT;STEEL;RD;RD;20.7MM MAX ID;60MM NOM OD;12MM NOM THK                                                                                  </t>
  </si>
  <si>
    <t xml:space="preserve">BADGE, PLASTIC, OVAL SHAPE, 40 MM LG X 20 MM WD X 6.5 HT, PRESS FIT, W/LANDROVER LOGO, MTD ON   GRABHANDLE                                      </t>
  </si>
  <si>
    <t xml:space="preserve">NAMEPLATE, SWITCH - CELLULOSE ACETATE, BLACK BACKGROUND, WHITE INSCRIPTION, IRREGULAR SHAPE, INSED WITH SWITCH POSITION.                        </t>
  </si>
  <si>
    <t xml:space="preserve">BOLT,MACHINE;8.00X1.25 ISO M;;35MM LG                                                                                                           </t>
  </si>
  <si>
    <t xml:space="preserve">NUT,HINGE;FOR REAR END DOOR HINGES                                                                                                              </t>
  </si>
  <si>
    <t xml:space="preserve">LEVER,MANUAL CONTROL:STEEL;PAINT OR ZINC;164.25MM O/A LG;39.60MM O/A WD;15MM O/A H;BLACK.                                                       </t>
  </si>
  <si>
    <t xml:space="preserve">SEAL;SEAL TAILGATE RH                                                                                                                           </t>
  </si>
  <si>
    <t xml:space="preserve">WEATHER STRIP:SEAL;TUBULAR;REAR TAILGATE LH;460 MM LG.                                                                                          </t>
  </si>
  <si>
    <t xml:space="preserve">STUD,PLAIN;S 6MMX1MM ISO M NUT END 17.5 MM LG NUT END CLASS 6G THD 6MMX1MM ISO STUD END 8 MM LG STUD END CLASS 6G THD 30 MM O/A LG              </t>
  </si>
  <si>
    <t xml:space="preserve">GASKET RUBBER, 3/64" CROSS-SECT THK                                                                                                             </t>
  </si>
  <si>
    <t xml:space="preserve">SCREW,MACHINE;UNF;0.438 IN.DIA THD;2A CLASS THD;25 MM THD LG;25 MM FASTENER LG;STEEL;ZINC &amp; CHROMATED;PAN HD;TORX DRIVE                         </t>
  </si>
  <si>
    <t xml:space="preserve">CLAMP.LOOP                                                                                                                                      </t>
  </si>
  <si>
    <t xml:space="preserve">CABLE ASSY,CONTRL;STEEL CABLE,1.40 MM DIA,1406 MM LG;STEEL AND PVC CASE                                                                         </t>
  </si>
  <si>
    <t xml:space="preserve">STRAP ASSEMBLY:STEEL STRAP &amp; RUBBER SLEEVE;3.812IN LG,1IN WD,3.500IN H O/A DIM;C/W SLEEVE;W/2X MTG SLOTS.                                       </t>
  </si>
  <si>
    <t xml:space="preserve">FINGER PULL,WINDOW:INNER,RH.                                                                                                                    </t>
  </si>
  <si>
    <t xml:space="preserve">PIPE:SPILL RETURN PIPE TINNED;COMP DIAMOND SHPD FLARE W/2 HOLES BRAZED TO PIPE BENT AT 90DEG 1ST END PIPE CENTRE TO FAR FACE OF FLANGE 18MM ETC </t>
  </si>
  <si>
    <t xml:space="preserve">CASING,OUTER;STEEL;5/16 IN. OD;1/32 IN. WALL THK;2-13/32 IN. LG;FLARED ONE END                                                                  </t>
  </si>
  <si>
    <t xml:space="preserve">SCREW,MACHINE ISO M;STEEL;EXTENDED WASHER;20MM THD DIA 54MM MAX FASTENER LG;54MM THD LG;6G CLASSTHD 8.8 GRADE                                   </t>
  </si>
  <si>
    <t xml:space="preserve">STRAP,WEBBING;PLASTICS;600MM LG;U/W JERRY CAN WATER;15MM LG LOOP 1ST END;170MM LG LOOP 2ND END;W/FLOATING BUCKLE.                               </t>
  </si>
  <si>
    <t xml:space="preserve">LABEL,50MM O/A LG;30MM O/A WD;THIS WHEEL IS FITTED WITH A RUNFLAT TSI SYS.READ FITTING INSTRUCTIONS BEFORE CHANGING THE TYRE;WHEEL APPLICATION. </t>
  </si>
  <si>
    <t xml:space="preserve">BLOCK RUNNER WINDOW CHANNEL                                                                                                                     </t>
  </si>
  <si>
    <t xml:space="preserve">TRANSMISSION BRAKE,CROSS SHAFT,BENT IN 4 PLACES W/KEYHOLE SLOT AT BOTH ENDS.                                                                    </t>
  </si>
  <si>
    <t xml:space="preserve">SEAL,NONMETALLIC STRIP;RUBBER SYNTHETIC;BLACK;1523MM O/A LG;U/O WINDSCREEN TO DASH;4 HOLES 10.00 MM DIA;25.00 MM O/A WD;9.75 MM O/A H           </t>
  </si>
  <si>
    <t xml:space="preserve">ACCELERATOR CABLE LH;2MM DIA PLASTICS COATED CABLE IN STEEL WIRE CONDUIT COVERED W/9MM OD RUBBER SLEEVE;FORK END,BOOT AND ADJUSTER,ETC....      </t>
  </si>
  <si>
    <t xml:space="preserve">BRACKET,VEH COMPONENTS,'L' SHAPED;3MM MATL THK;W/1 HL 12.95MM DIA &amp; 1 SEMI-CIR SLOT;ST;ZINC PLATED,PHOSPHATED &amp; PNTD;50.8MM O/A WD.             </t>
  </si>
  <si>
    <t xml:space="preserve">NUT,PLAIN,HEXAGON,8.00X1.25 ISO M RH THD;STEEL;PHOSPHATE;4.70MM MIN &amp; 5.00MM MAX NUT H;12.73MM MIN &amp; 13.00MM MAX WD A/F;CHAMFERED BEARING.      </t>
  </si>
  <si>
    <t xml:space="preserve">GASKET;0.5MM THK;2 BOLT HOLES 10MM DIA;14 BOLT HOLES 9MM DIA;COLOUR IDENTIFIER RED/BLACK;FIBRE;328.1MM O/A WD                                   </t>
  </si>
  <si>
    <t xml:space="preserve">CIRCLIP FRONT AXLE DRIVE SHAFTS                                                                                                                 </t>
  </si>
  <si>
    <t xml:space="preserve">GAUGE, ANGLE. FOR MEASURING CYLINDER HEAD BOLT ANGLE, CIRCULAR W/CENTRAL APPERTURE.                                                             </t>
  </si>
  <si>
    <t xml:space="preserve">CABLE ASSEMBLY, SPECIAL PURPOSE, ELECTRICAL. 760MM O/A LG; CONNECTOR RECEPTACLE 1ST END; 2ND END MISCALLANEOUS TERMINALS ALL CONDUCTORS.        </t>
  </si>
  <si>
    <t xml:space="preserve">FASTENER TAPE,HOOK AND PILE,GREEN;25.00 MM WD;5M LG ROLL;25.00 MM O/A WD.                                                                       </t>
  </si>
  <si>
    <t xml:space="preserve">SEAL.                                                                                                                                           </t>
  </si>
  <si>
    <t xml:space="preserve">FRAME,RADIATOR;TOP;RECT SHAPE W/ VARIOUS HOLES                                                                                                  </t>
  </si>
  <si>
    <t xml:space="preserve">GASKET STEEL;1.52MM MAX THK;RUBBER COATED;106MM APERTURE DIA                                                                                    </t>
  </si>
  <si>
    <t xml:space="preserve">CONNECTOR,RECEPTACLE,ELECTRICAL:SINGLE MATING END;BRASS;3.25MM BORE;W/M6X1.0 MALE THD &amp; PLUG END;30MM O/A LG.                                   </t>
  </si>
  <si>
    <t xml:space="preserve">TREAD,METALLIC, NONSKID;ZINC FINISH:REAR BODY:W/FOUR MTG HOLES                                                                                  </t>
  </si>
  <si>
    <t xml:space="preserve">DEFLECTOR,DIRT AND LIQUI;STEEL;81.0MM OD,17MM H;45.93MM MAX ID;1.2MM MATL THK;IRREGULAR SHAPED SECTION;FRONT                                    </t>
  </si>
  <si>
    <t xml:space="preserve">CABLE ASSY,CONTRL;HEATER,VEHICULAR COMPARTMENT                                                                                                  </t>
  </si>
  <si>
    <t xml:space="preserve">GASKET                                                                                                                                          </t>
  </si>
  <si>
    <t xml:space="preserve">PIN STRAIGHT HEADED, STEEL, FLAT CHAMFER, Z/PLATED, 7.93MM DIA, 22MM U/HEAD LG                                                                  </t>
  </si>
  <si>
    <t xml:space="preserve">PAD,CUSHIONING;RUBBER SYNTHETIC;FOR JERRYCAN STOWAGE BOX TO CHASSIS                                                                             </t>
  </si>
  <si>
    <t xml:space="preserve">SEALANT                                                                                                                                         </t>
  </si>
  <si>
    <t xml:space="preserve">COVER,JUNCTION BOX PLASTICS;146MM LG;86MM WD;2.5MM H;2 GANG;STANDARD 10 PACK                                                                    </t>
  </si>
  <si>
    <t xml:space="preserve">SCREW, MACHINE - UNF; STEEL; OVAL HD; SLOT DRIVE; ZINC PLATED; 1/4" BY 2-11/32" LG; SCR 11/16"; CLASS 2A THD.                                   </t>
  </si>
  <si>
    <t xml:space="preserve">BOLT,MACHINE;ISO M4;6G THD CLASS;20MM FASTENER LG;HEXAGON HD                                                                                    </t>
  </si>
  <si>
    <t xml:space="preserve">BRACKET,VEHICULAR COMPONENTS:SPECIAL FEATURE;REAR DOOR CHECKER ARM PIVOT BRACKET ASSY;NPAC.                                                     </t>
  </si>
  <si>
    <t xml:space="preserve">PEDAL,CONTROL,CLUTCH PEDAL.                                                                                                                     </t>
  </si>
  <si>
    <t xml:space="preserve">RADIATOR,ENGINE COOLANT;1 TANK;RD INLET &amp; OUTLET CONNECTION ENDS;INTERCOOLER                                                                    </t>
  </si>
  <si>
    <t xml:space="preserve">MAT,FLOOR          RUBBER;639MM LG;609MM WD;U/O FRONT,RH SIDE                                                                                   </t>
  </si>
  <si>
    <t xml:space="preserve">CALIPER,DISC BRAKE,RIGHT HAND REAR;EXCLUDES BRAKE PAD SET.                                                                                      </t>
  </si>
  <si>
    <t xml:space="preserve">SWITCH,THERMOSTATIC,PLUG BUSHING MOUNT;40MM O/A LG;SPST,N/O,SPRING RETURN;14V DC;25 AMPS.                                                       </t>
  </si>
  <si>
    <t xml:space="preserve">BRACKET,LIGHT RETENTION;339.17MM O/A LG;260.71MM O/A WD;51.58MM O/A H;ALUMINUM ALLOY;U/W HEADLAMP;LH;1.6 MM MATERIAL THK;W/VARIOUS SIZE HOLES   </t>
  </si>
  <si>
    <t>PLATE,TOWING;STEEL &amp; STEEL CORROSION RESISTING;139.50 MM LG;120.00 MM WD;59.00 MM H;WELDED ASSY:COMPRISING BACKPLATE &amp; 2 'U' SHAPE ATTACHMENTS *</t>
  </si>
  <si>
    <t xml:space="preserve">DEFLECTOR,DIRT &amp; LIQUID DISC BRAKES REAR;RH                                                                                                     </t>
  </si>
  <si>
    <t xml:space="preserve">KNOB                                                                                                                                            </t>
  </si>
  <si>
    <t xml:space="preserve">WEDGE,DOOR DOVETAIL LH;COMP LG STRIKER BASE,STRIKER BUFFER,TAPPING PLATE,PIN AND 2 SCREWS THD 10 UNF                                            </t>
  </si>
  <si>
    <t xml:space="preserve">RADIATOR,VEHICULAR COMPARTMENT HEATER,55MM H;159.7MM WD;305MM THK;ALUMINIUM,GLASS FIBRE AND PLASTICS:BLACK:2 ROW AY 25 FPI.                     </t>
  </si>
  <si>
    <t xml:space="preserve">COVER;HAND THROTTLE, PLASTICS, NORYL, BLACK 140.75MM  LG, 96MM H, 49.75MM INTERNAL W, W/5 PLAIN HOLES                                           </t>
  </si>
  <si>
    <t xml:space="preserve">SIGN                                                                                                                                            </t>
  </si>
  <si>
    <t xml:space="preserve">HOUSING,SWIVEL PIN ENAMEL;BLACK;LEFT HAND W/VARIOUS PLAIN &amp; THD HOLES                                                                           </t>
  </si>
  <si>
    <t xml:space="preserve">FRAME,WINDSCREEN,VEHICULAR,W/MIRROR MTG BRACKET &amp; 4 VISOR MTG BRACKETS.                                                                         </t>
  </si>
  <si>
    <t xml:space="preserve">BELT,VEHICULAR SAFETY,NONADJUSTABLE;305MM NOM LG;QUICK DISCONNECT;NONLOCKING RETRACTOR TYPE.                                                    </t>
  </si>
  <si>
    <t xml:space="preserve">TUBE ASSY,HOOD SUPPORT;STEEL;PHOSPHATE &amp; PAINT;BLACK;25.4MM OD TUBE;139.5MM RAD W/120MM WD MTG PLATE BOTH ENDS;4 MTG HOLES 12.5MM DIA           </t>
  </si>
  <si>
    <t xml:space="preserve">PADDED ASSEMBLY,HEATER DUCT RIGHT HAND TYPE;    POLYURETHANE PADDING;BLACK PLASTICS (PVC) SKIN; SIMULATED GRAINED LEATHER LOOK                  </t>
  </si>
  <si>
    <t xml:space="preserve">CANTRAIL ASSEMBLY;PLASTICS AND ZINC;BLACK;COMP ROLL PROTECTION BRACE RAIL AND HOODSTICK MOUNTING BRACKET;W/4 MTG HOLES                          </t>
  </si>
  <si>
    <t xml:space="preserve">BOLT,CREMONE                                                                                                                                    </t>
  </si>
  <si>
    <t xml:space="preserve">BRACKET,MOUNTING;BRKT,MTG STEEL;210.00MM LG;149.00MM WD;40.00MM THK;55.75MM ID HOLE W/VARIOUS SIZED OTHER HOLES;R/H                             </t>
  </si>
  <si>
    <t xml:space="preserve">BOLT,EYE:U/O LAND ROVER DEFENDER XD (WOLF).                                                                                                     </t>
  </si>
  <si>
    <t xml:space="preserve">SPOTLIGHT;24V DC;HALOGEN;BRACKET MTG;W/CABLE ASSEMBLY                                                                                           </t>
  </si>
  <si>
    <t xml:space="preserve">HOUSING                                                                                                                                         </t>
  </si>
  <si>
    <t xml:space="preserve">LEAD ASSEMBLY,ELECTRICAL FIRST END CONNECTOR,FIXED ALL CONDUCTORS,SECOND END LUG TERMINAL WITH MOUNTING HOLE ALL CONDUCTORS                     </t>
  </si>
  <si>
    <t xml:space="preserve">BOOT,DUST &amp; MOISTURE SEAL:195MM H;153MM BASE WD;231MM BASE O/A LG;RUBBER SYNTHETIC.                                                             </t>
  </si>
  <si>
    <t xml:space="preserve">7 WAY SWITCH ASSEMBLY;LIGHT SWITCH                                                                                                              </t>
  </si>
  <si>
    <t xml:space="preserve">RETAINER ASHTRAY;STEEL, BLACK; 119MM LG, 63MM W, 20MM H                                                                                         </t>
  </si>
  <si>
    <t xml:space="preserve">BOX,ACCESSORIES STOWAGE;LH APPLICATION;USED FOR JERRY CAN STOWAGE;RECT SHAPE;COMPRISING:-FRAME,BOX,4 TREAD STRIPS &amp; 16 RIVETS                   </t>
  </si>
  <si>
    <t>LEAF,STRAP HINGE,ST;CHRMT &amp; ZINC;349.5MM LG;YELLOW;40MM WD,50MM H O/A DIMS;18.5MM DIA HINGE PIN HL;11MM O/A THK LEAF;2 MTG SLOTS 7MM WD,12MM....</t>
  </si>
  <si>
    <t xml:space="preserve">CRES;M10.00X1.00 ISO;4.75MM DIA;GREEN;12 BENDS;1222MM DEVELOPED LG;CNVX FLE W/THD ML FITTING 1STEND;CNVE FLE W/THD FML FITTING 2ND END          </t>
  </si>
  <si>
    <t xml:space="preserve">WIRING,HARNESS,BRANCHED,PLASTICS;MULTIBRANCHED;CIRCUIT FITMENT LIST 2.                                                                          </t>
  </si>
  <si>
    <t xml:space="preserve">CRES;M10.00X1.00 ISO;4.75MM DIA;GREEN;12 BENDS;2153MM DEVELOPED LG;CONVEX FLARE W/THD MALE FITTING 1ST;CONCAVE FLARE W/THD FEMALE FITTING 2 ETC </t>
  </si>
  <si>
    <t xml:space="preserve">BRACKET,SMALL ARMS,VECHL;U/W RIFLE BARREL;COMPRISING:-U SHAPED BRACKET,2 CLIPS,4 EACH OF NUTS,WASHERS &amp; SCREWS;8.00X1.25MM PITCH ISO M          </t>
  </si>
  <si>
    <t xml:space="preserve">CARRIER ASSEMBLY:4 PIN REAR;W/FITTED CROWNWHEEL &amp; PINION ASSEMBLY.                                                                              </t>
  </si>
  <si>
    <t xml:space="preserve">MAT,FLOOR 3000MM LG;2000MM WD;BASALT;TARASAFE;                                                                                                  </t>
  </si>
  <si>
    <t xml:space="preserve">PANEL,BODY,VEHICULAR.                                                                                                                           </t>
  </si>
  <si>
    <t xml:space="preserve">LID ASSY LOCKER COMP LID FITTED W/SEAL                                                                                                          </t>
  </si>
  <si>
    <t xml:space="preserve">BRACKET, ELECTRICAL SWITCH, STEEL,ZINC PLTD, BENT SHAPE W/VARIOUS MTG HOLES, 1.5MM MATL THK, TOP HALF, FOR IGNITION SWITCH                      </t>
  </si>
  <si>
    <t xml:space="preserve">HOSE ASSY,AIR DUCT FLEXFLYTE SUPER 63.50MM ID REINFORCED W/TERYLENE NYLON CORD W/BLACK POLY BOND COVERING;795.00MM DUCT LG;850.00MM O/A LG ETC  </t>
  </si>
  <si>
    <t xml:space="preserve">HOSE ASSEMBLY                                                                                                                                   </t>
  </si>
  <si>
    <t xml:space="preserve">BRACKET,MOUNTING;BRKT,MTG L/H;55.75MM ID HOLE W/VARIOUS SIZED OTHER HOLES;210.00MM LG;129.00MM WD;38.50MM THK STEEL                             </t>
  </si>
  <si>
    <t xml:space="preserve">LID, VENTILATOR. RH LID ASSEMBLY, DASHBOARD VENTILATOR.                                                                                         </t>
  </si>
  <si>
    <t xml:space="preserve">WINDSCREEH VEHICULAR HEATED OPERATING VOLTS-13 VOLTS WIRE SPACING 19.50 MM 5.80 MM LAMINATED                                                    </t>
  </si>
  <si>
    <t xml:space="preserve">STRAP,WEBBING; LOOPED; FOR STRETCHER TIE-DOWN                                                                                                   </t>
  </si>
  <si>
    <t xml:space="preserve">BRACKET,SMALL ARMS;U/W RIFLE BUTT;COMP:-BRACKET,2 CLIPS,4 EACH OF NUTS,WASHERS &amp; SCREWS;6.00 X 1.00MM PITCH ISO M                               </t>
  </si>
  <si>
    <t xml:space="preserve">GRIP HANDBRAKE LEVER PLASTICS PVC BLACK FINGER NOTCHED GRIP 132 MM O/A LG                                                                       </t>
  </si>
  <si>
    <t xml:space="preserve">AXLE ASSEMBLY,AUTOMOTIVE,DRIVING SPARE PART FOR LAND ROVER DEFENDER                                                                             </t>
  </si>
  <si>
    <t xml:space="preserve">BOSS                                                                                                                                            </t>
  </si>
  <si>
    <t xml:space="preserve">GUARD,MECHANICAL DRIVE:STEEL;279MM O/A LG;32.50MM O/A H;UNTHREADED MTG HOLES;PAINT;LH;243.50MM APPROX WD;3 MTG HOLES 17MM DIA;2 MTG HOLES....   </t>
  </si>
  <si>
    <t xml:space="preserve">SHAFT;                                                                                                                                          </t>
  </si>
  <si>
    <t xml:space="preserve">PARTS KIT,CALIPER,DISC BRAKE;SYNTHETIC RUBBER/STEEL;COMPRISING:- 46M CALIPER PISTON,RETAINER &amp; 2 SEALS                                          </t>
  </si>
  <si>
    <t xml:space="preserve">KEY;FLUTED METAL KEY: MOULDED PLASTICS HEAD, BLACK, W/LEYLAND GROUP SYMBOL: 30.92 MM MAX WD, 6.685 MM MAX THK.                                  </t>
  </si>
  <si>
    <t xml:space="preserve">COVER,WINDOW SIDE WINDOW;LH                                                                                                                     </t>
  </si>
  <si>
    <t xml:space="preserve">FRAME,STRUCTURAL,VEHICULAR                                                                                                                      </t>
  </si>
  <si>
    <t xml:space="preserve">WIRING HARNESS,BRANCHED;16 BRANCHES,ALL ENDS TERMINATED                                                                                         </t>
  </si>
  <si>
    <t xml:space="preserve">BRACE,FENDER;FOR FRONT WINGS;WHEELARCH;LH                                                                                                       </t>
  </si>
  <si>
    <t xml:space="preserve">COVER,WINDOW SIDE WINDOW;RH                                                                                                                     </t>
  </si>
  <si>
    <t xml:space="preserve">BRACKET,MOUNTING 208MM LG;142MM H;IRREGULAR SHAPE;W/2 MTG HOLES 11MM DIA;U/W AIR INTAKE CONNECTOR                                               </t>
  </si>
  <si>
    <t xml:space="preserve">GUARD,MECHANICAL DRIVE                          STEEL;PAINTED;105MM LG;5MM MATERIAL THK;W/2 HOLES 12MM DIA.                                     </t>
  </si>
  <si>
    <t xml:space="preserve">ARM,REARVIEW MIRROR;                                                                                                                            </t>
  </si>
  <si>
    <t xml:space="preserve">DEFLECTOR,DIRT AND LIQUID;369MM OD;1.20MM MATERIAL THK;STEEL;RH APPLICATION                                                                     </t>
  </si>
  <si>
    <t xml:space="preserve">HEAT INTERCHANGER,REFRIGERANT;FRONT GRILLE MTD:SUPPLIED W/MTG BRACKETS BUT W/O FANS:U/O AIR CONDITIONING                                        </t>
  </si>
  <si>
    <t xml:space="preserve">LEVER,MANUAL CONTROL.                                                                                                                           </t>
  </si>
  <si>
    <t xml:space="preserve">DEFLECTOR,DIRT &amp; LIQUID;STEEL;369MM DIA;LH APPLICATION;REAR;1.2MM MATERIAL THK.                                                                 </t>
  </si>
  <si>
    <t xml:space="preserve">PIPE, METALLIC;BRAKE PIPE, PRESSURE VALVE TO RH FRONT                                                                                           </t>
  </si>
  <si>
    <t xml:space="preserve">TUBE ASSEMBLY,METAL;CRES;M10.00X1.00 ISO;4.75MM DIA;GREEN;3 BENDS;575MM DEVELOPED LG;CONVEX FLARE W/THD MALE FITTING BOTH ENDS                  </t>
  </si>
  <si>
    <t xml:space="preserve">EXTENSION;AL ALLOY;POWDER COATED;509.50 MM LG;WHITE;FRONT RIGHT EXTENSION                                                                       </t>
  </si>
  <si>
    <t xml:space="preserve">STRUT ASSEMBLY                                                                                                                                  </t>
  </si>
  <si>
    <t xml:space="preserve">PROPELLER SHAFT WITH UNIVERSAL JOINT;1622MM MAX LG,96.85MM DIA;COUPLING FLANGE EACH END W/4 MTG HOLES 9.77MM DIA:1575MM COMPRESSED LG:PULSE ... </t>
  </si>
  <si>
    <t xml:space="preserve">AIR BOX ASSEMBLY;FOAM;480MM LG;226MM WD;137MM H;BLACK;COMPRISING:- FILTER,GASKET &amp; 4 WING NUTS;W/4 HOLES 13.5MM DIA                             </t>
  </si>
  <si>
    <t xml:space="preserve">TREAD,METALLIC,NONSKID:UPPER.                                                                                                                   </t>
  </si>
  <si>
    <t xml:space="preserve">WIRING HARNESS,BRANCHED;14 BRANCHES;ALL ENDS TERMINATED                                                                                         </t>
  </si>
  <si>
    <t xml:space="preserve">LADDER,VEHICLE BOARDING;STEP ASSY COMPLETE                                                                                                      </t>
  </si>
  <si>
    <t xml:space="preserve">PEDAL,CONTROL;BRAKE PEDAL ASSEMBLY                                                                                                              </t>
  </si>
  <si>
    <t>LH;IRREGULAR SHAPE;EYE W/TAPERED HOLE 15MM MAX DIA 1ST END;0.688"DIA 16 TPI MEDIUM FIT THD 45.75MM LG;2ND END;CENTRALLY LOCATEDB FORK END 228MM.</t>
  </si>
  <si>
    <t xml:space="preserve">LEAD,ELECTRICAL,125 MM O/A LG,45 MM O/A WD.                                                                                                     </t>
  </si>
  <si>
    <t xml:space="preserve">EXTENSION;AL ALLOY;POWDER COATED;509.50 MM LG;WHITE;FRONT LEFT EXTENSION                                                                        </t>
  </si>
  <si>
    <t xml:space="preserve">FRAMEWORK;ROLLOVER PROT;BLACK;ZINC AND POWDER COAT:INTERMEDIATE:COMPRISING:-HOOP TUBE &amp; 6 BRACKETS :WELDED CONSTRUCTION                         </t>
  </si>
  <si>
    <t xml:space="preserve">BUMPER,VEHICULAR,PLASTIC;BLACK COLOUR;1770MM LG;17MM H;16MM WD;ONE-PIECE CONSTRUCTION;FRONT.                                                    </t>
  </si>
  <si>
    <t xml:space="preserve">FRAME SECTION,STRUCTURAL,VEHICULAR,ZINC;848MM LG;53MM WD;W/HOLE 11MM DIA EACH END;POWDER COAT;BLACK.                                            </t>
  </si>
  <si>
    <t xml:space="preserve">EXTENSION FRAME;AL ALLOY;POWDER COATED;77.00 MM LG;54.90 MM WD;38.00 MM H;WHITE;REAR EXTENSION FRAME                                            </t>
  </si>
  <si>
    <t xml:space="preserve">FLOOR,BODY,VEHICULAR;FRONT FLOOR PLATE,RH                                                                                                       </t>
  </si>
  <si>
    <t xml:space="preserve">BRACKET,VEHICULAR COMP PAINT;BLACK;WELDED ASSY;COMP:-BRACKET,2 SROLLS &amp; 2 NUT PLATES W/CAPTIVE NUTS                                             </t>
  </si>
  <si>
    <t xml:space="preserve">INTERCOOLER,TURBOCHARGER AIR:C/W INLET &amp; OUTLET PIPE &amp; FITTINGS.                                                                                </t>
  </si>
  <si>
    <t xml:space="preserve">TUBE ASSY,METAL CLUTCH MASTER CYL TO JUMP HOSE APPLICATION;6.35MM OD TUBE;BENT;FLARED W/PIPE NUT BOTH ENDS,FEMALE THD 1ST END,ETC.....          </t>
  </si>
  <si>
    <t xml:space="preserve">BRACKET,ENGINE MOUNT;STEEL;PAINTED;178.5MM LG;REAR RH V8;4MM MATERIAL THK;177MM WD X 113MM H APPROX DIM;W/3 MTG SLOTS &amp; 1 HOLE 12.35MM DIA      </t>
  </si>
  <si>
    <t xml:space="preserve">COVER,ENGINE;FRONT ENGINE CASING;IRREGULAR SHAPED W/VARIOUS HOLES                                                                               </t>
  </si>
  <si>
    <t xml:space="preserve">TUBING ASSEMBLY,NONMETALLIC BLACK NYLON TUBE,9.5MM OD,1.4MM MIN WALL THK;MALE THD ADAPTOR W/HEX 1ST END,MALE THD FITTING ASSY W/HEX 2ND END     </t>
  </si>
  <si>
    <t xml:space="preserve">FRAMEWORK,ROLLOVER PROTECTION;REAR                                                                                                              </t>
  </si>
  <si>
    <t xml:space="preserve">TRAY,BATTERY COMP 4 PANELS &amp; 2 BAFFLE PLATES;WELDED CONSTRUCTION                                                                                </t>
  </si>
  <si>
    <t xml:space="preserve">HOSE ASSEMBLY, PRESSURE TEST, COMPRISING 5/8IN UNF MALE ADAPTOR 1ST END, BUNDY TUBE WITH M14 MALE ADAPTOR 2ND END WITH 'O' RING.                </t>
  </si>
  <si>
    <t xml:space="preserve">PADDED ASSEMBLY,HEATER DUCT                                                                                                                     </t>
  </si>
  <si>
    <t xml:space="preserve">TUBE ASSEMBLY,METAL:4.75MM TUBE OD;ISO M THD;10MM THD SIZE;1MM THD PITCH;PREBENT;9 BENDS;CONVEX FLARE &amp; MALE THD COUPLING 1ST END,CONCAVE...    </t>
  </si>
  <si>
    <t xml:space="preserve">REPAIR KIT,VEHICULAR BODY:                                                                                                                      </t>
  </si>
  <si>
    <t xml:space="preserve">FRAME SECTION,ROLLOVER PROTECTION,STEEL;ZINC &amp; POWDER;RIGHT HAND;RH SIDE RAIL FOR FRONT ROLL OVER PROTECTION SYSTEM (FROPS).                    </t>
  </si>
  <si>
    <t xml:space="preserve">SHAFT,AXLE,AUTOMOTIVE:STEEL;911.15MM LG;24 TEETH 1ST END;5 HOLES 10.35MM DIA 2ND END;U/O LH REAR AXLE.                                          </t>
  </si>
  <si>
    <t>FENDER,VEH,LH;COMPRISING:- 1 WING ASSY TOP,3 PANELS,1 WING SUPPORT ASSY,1 GRILLE ASSY,1 CLOSING PANEL &amp; 1 BRACKET;W/ITEMS OF ASSOCIATED HARDWARE</t>
  </si>
  <si>
    <t xml:space="preserve">HOSE ASSY,VACUUM PLASTICS &amp; STEEL;BLACK;LH SIDE;9MM ID,12MM OD HOSE,FITED W/TEE PIECE &amp; 2 INSERTS,1689MM COMBINED LG;ELBOW ENGINE CONNECTOR ETC </t>
  </si>
  <si>
    <t xml:space="preserve">HOUSING ASSEMBLY,SELECTOR COMPLETE W/LINK ARM,PIVOT SHAFT AND PIVOT ARM                                                                         </t>
  </si>
  <si>
    <t xml:space="preserve">PANEL, BODY, VEHICULAR ALUMINIUM ALLOY;319MM LG;269MM WD;51.6MM H;RH;W/3 HOLES 11.88MM DIA;HEADLAMP MTG-PULSE                                   </t>
  </si>
  <si>
    <t xml:space="preserve">TUBE ASSEMBLY,METAL:4.75MM NOM TUBE OD;STEEL,CORROSION RESISTING;ISO M;10.00MM NOM THD SIZE;1.00 THD QTY PER IN;2506MM DEVELOPED LG;16 BENDS... </t>
  </si>
  <si>
    <t xml:space="preserve">PANEL,BODY,VEHICULAR RH APPLICATION                                                                                                             </t>
  </si>
  <si>
    <t xml:space="preserve">KIT,PROTECTIVE;U/O REAR SCREEN:COMPRISING REAR END DOOR SCREEN ASSY &amp; ASSOCIATED FASTENERS                                                      </t>
  </si>
  <si>
    <t xml:space="preserve">FITTED W/2 'DZUS' FASTENER ASSY'S,M6 THD THUMBSCREW AND LANYARD ASSY                                                                            </t>
  </si>
  <si>
    <t xml:space="preserve">SHAFT,AXLE,AUTOMOTIVE:STEEL;662.65MM LG;24 TEETH 1ST END;5 HOLES 2ND END;10.35MM HOLE DIA;U/O RH REAR AXLE                                      </t>
  </si>
  <si>
    <t xml:space="preserve">FRAME SECTION,STRUCTURAL,VEHICULAR;ZINC;POWDER COAT;BLACK;U/W SPARE WHEEL CARRIER;LH;COMPRISING-BRACE BAR &amp; BRACKET;BOTH END FLATTENED...       </t>
  </si>
  <si>
    <t xml:space="preserve">PANEL,BODY,VEHICULAR LH APPLICATION                                                                                                             </t>
  </si>
  <si>
    <t xml:space="preserve">CUTTER VALVE SEAT ADJUSTABLE U/W ADJUSTABLE     PILOT 15 DEG TO 45 DEG CUTTING ANGLE                                                            </t>
  </si>
  <si>
    <t xml:space="preserve">FENDER RH;COMP;-1 WING ASSY TOP,3 PANELS,1 WING SUPPORT ASSY,1 GRILLE ASSY,1 CLOSING PANEL &amp; 1 BRACKET;W/ITEMS OF ASSOCIATED HARDWARE;WELDED    </t>
  </si>
  <si>
    <t xml:space="preserve">HANDLE SET VALVE SEAT CUTTER BASIC OUTFIT                                                                                                       </t>
  </si>
  <si>
    <t xml:space="preserve">DOOR,ACCESS                                                                                                                                     </t>
  </si>
  <si>
    <t xml:space="preserve">CONVERTER ASSEMBLY;COMPRISING EGR BOX BODY,FILTER ASSY,SLAVE AND MASTER UNITS,TREAD PLATE,ASSOCIATED HARDWARE AND FITTINGS                      </t>
  </si>
  <si>
    <t xml:space="preserve">PRESS,BLOCK,DIFFERENTIAL PINION REAR BEARING                                                                                                    </t>
  </si>
  <si>
    <t xml:space="preserve">LATCH ASSEMBLY                                                                                                                                  </t>
  </si>
  <si>
    <t xml:space="preserve">LENS,LIGHT,160MM O/A H;145.20MM MAX O/D;PLASTIC ACRYLIC;BLUE.                                                                                   </t>
  </si>
  <si>
    <t xml:space="preserve">RETENTION KIT,STRETCHER:COMPRISES STRAP ASSEMBLIES,RETAINING STRAPS.STOWAGE CHANNELS,EXTENSIONS AND ASSOCIATED HARDWARE.                        </t>
  </si>
  <si>
    <t xml:space="preserve">ARM,MOUNTING;FORGING;IRREGULAR SHAPE,FORK END;RH                                                                                                </t>
  </si>
  <si>
    <t xml:space="preserve">PANEL,BODY,VEHICULAR;SEAT BASE-90                                                                                                               </t>
  </si>
  <si>
    <t xml:space="preserve">130 WHEELBASE                                                                                                                                   </t>
  </si>
  <si>
    <t xml:space="preserve">LATCH,DOOR,VEHICULAR,LEFT-HAND;BOLT CATCH &amp; ROD ASSY FOR DOOR.                                                                                  </t>
  </si>
  <si>
    <t xml:space="preserve">BRACKET,VEHICULAR COMPONENTS,STEEL;ZINC;POWDER COATED;LEFT HAND.                                                                                </t>
  </si>
  <si>
    <t xml:space="preserve">SET,SPECIAL TOOLS &amp; TEST EQPT:SET OF SPECIAL TOOLS &amp; TEST EQPT FOR STTE LEVEL 2A1 TUL/TUM HS LAND ROVER XD &amp; B/FD AMB AUTOMOTIVE.               </t>
  </si>
  <si>
    <t xml:space="preserve">COMPRESSOR,DISC BRAKE PISTON,W/CENTRE COMPRESSION SCREW.                                                                                        </t>
  </si>
  <si>
    <t xml:space="preserve">TUBE ASSEMBLY,METAL,4.75MM OD;STEEL,CRES;ISO M;10MM;PREBENT;12 BENDS;1945MM DEVELOPED LG;CONVEX FLARE W/THD MALE FITTING BOTH ENDS;GREEN.       </t>
  </si>
  <si>
    <t xml:space="preserve">BRACKET,VEHICULAR COMPONENTS,STEEL;ZINC;POWDER COATED;RIGHT HAND.                                                                               </t>
  </si>
  <si>
    <t xml:space="preserve">PLATE,MOUNTING                                                                                                                                  </t>
  </si>
  <si>
    <t xml:space="preserve">CONTROL MODULE,TWIN ALTERNATOR ALUM AND PLASTICS;PAINT AND PLASTICS;66MM WD;36MM H;BLACK AND WHITE;161MM LG MTG PLATE W/2 MTG HOLES;C/W CABLE   </t>
  </si>
  <si>
    <t xml:space="preserve">TORQUE LIMITING TOOL,5-15NM ADJUSTABLE.                                                                                                         </t>
  </si>
  <si>
    <t xml:space="preserve">FENDER,VEHICULAR:PANEL WING,REAR;RH.                                                                                                            </t>
  </si>
  <si>
    <t xml:space="preserve">FRAME SECTION,ROLLOVER PROTECTION,STEEL;ZINC &amp; POWDER;LEFT HAND;LH SIDE RAIL FOR FRONT ROLL OVER PROTECTION SYSTEM (FROPS).                     </t>
  </si>
  <si>
    <t xml:space="preserve">TREAD,METALLIC,NONSKID:LOWER.                                                                                                                   </t>
  </si>
  <si>
    <t xml:space="preserve">WIRG HARNESS;U/O CONTROL SYSTEM,AIR CONDITIONING:ENGINE BAY APPLICATION                                                                         </t>
  </si>
  <si>
    <t xml:space="preserve">BLOWER METAL;428MM LG;310.5MM WD;215MM H;BLACK;3 SPEED;W/8 HOLES 5.5MM DIA;                                                                     </t>
  </si>
  <si>
    <t xml:space="preserve">BOLT,LOCK                                                                                                                                       </t>
  </si>
  <si>
    <t xml:space="preserve">SHAFT, AXLE, AUTOMOTIVE. LEFT HAND.                                                                                                             </t>
  </si>
  <si>
    <t xml:space="preserve">SWITCH,PUSH:1 POLE,SINGLE THROW,DOUBLE MAKE,BOTH POSITIONS MAINTAINED;THREE HOLE MTG;129.50MM BODY DIA;75MM BODY H;RED;THREADED STUD 2;.....    </t>
  </si>
  <si>
    <t xml:space="preserve">ZN &amp; PWR COAT;BLACK;CONG:-FRONT HOOP TUBE,4 BRKTASSY,4 BRKT,2 MTG PLATES,1 DIAGONAL BRACE,2 STIFFENER TUBES &amp; 2 BASE PLATES:WELDED CONSTRUCTION </t>
  </si>
  <si>
    <t xml:space="preserve">PANEL, BODY, VEHICULAR. STEEL; PAINT; 1512MM LG; 264MM WD; THREADED MTG HOLES; RIGHT SIDE; BODYSIDE INNER: BLACK.                               </t>
  </si>
  <si>
    <t xml:space="preserve">PANEL, BODY, VEHICULAR. 71MM H; U/O BODYSIDE INNER; LH APPLICATION; W/4 THD WELDNUTS; STEEL; PAINTED; 1512MM LG; 264MM WD.                      </t>
  </si>
  <si>
    <t xml:space="preserve">OUTRIGGER,MAIN FRAME;RH;NO. 3 REPLACEMENT OUTRIGGER FOR WOLF CHASSIS                                                                            </t>
  </si>
  <si>
    <t xml:space="preserve">AXLE ASSY,AUTO,DRVG;REAR;DEF 90                                                                                                                 </t>
  </si>
  <si>
    <t xml:space="preserve">SET,SPECIAL TOOLS &amp; TEST EQPT FOR STTE LEVEL 3B1 TUL/TUM HS LAND ROVER XD &amp; B/FD AMB AUTOMOTIVE.                                                </t>
  </si>
  <si>
    <t xml:space="preserve">TRANSFER BOX                                                                                                                                    </t>
  </si>
  <si>
    <t xml:space="preserve">FRAME,STRUCTURAL,VEHICULAR;CHASSIS ASSY                                                                                                         </t>
  </si>
  <si>
    <t xml:space="preserve">PARTS KIT,STEERING GEAR;COMPRISES OUTPUT SEAL,BACK-UP SEAL,DIRT SEAL AND CIRCLIP                                                                </t>
  </si>
  <si>
    <t xml:space="preserve">VALVE DUMP CONICAL 31 MM BASE OD 30 MM O/A LG W/SLIT 19 MM LG                                                                                   </t>
  </si>
  <si>
    <t xml:space="preserve">NUT.                                                                                                                                            </t>
  </si>
  <si>
    <t xml:space="preserve">LINK,CONNECTING;ZINC AND PASSIVATE;27.98MM O/A H;U-SHAPED W/LUGS EA END;5.96MM MATERIAL THK;FOR DIFFERENTIAL LOCK;                              </t>
  </si>
  <si>
    <t xml:space="preserve">WASHER,LOCK;6.40 MM MAX ID;11.70 MM MAX OD;CRES;PHOSPHATED BLACK;1.60 MM MATERIAL THK                                                           </t>
  </si>
  <si>
    <t xml:space="preserve">PLATE,RETAINING STEEL;3.0MM;W/3 MTG HOLES 9MM DIA,2 SLOTS AND 1 KEYWAY 10MM WD;FOR PULLEY                                                       </t>
  </si>
  <si>
    <t xml:space="preserve">END TRIM INSTRUMENT PANEL POLYPROPYLENE(PLASTIC) BLACK IRREGULAR SHAPE L/H TRIM 169.90MM LG 213.10MM H                                          </t>
  </si>
  <si>
    <t xml:space="preserve">CASING,OUTER;WIPER MOTOR TO WHEELBOX;LHD;W/COUPLING NUT AND PROTECTIVE BOOT;226MM APPROX LG                                                     </t>
  </si>
  <si>
    <t xml:space="preserve">VALVE,BLEEDER,HYDRAULIC SYSTEM;SCREW BLEED;CLUTCH RELEASE MECHANISM                                                                             </t>
  </si>
  <si>
    <t xml:space="preserve">PIN,STRAIGHT,HEADED;8MM DIA;6MM U/H LG;FLAT CHAMFER HD;STEEL                                                                                    </t>
  </si>
  <si>
    <t xml:space="preserve">TORSION BAR ASSY CHECKSTRAP COMPRISING TORSION BAR &amp; COLLAR                                                                                     </t>
  </si>
  <si>
    <t xml:space="preserve">SPACER:                                                                                                                                         </t>
  </si>
  <si>
    <t xml:space="preserve">WASHER,PINION BOLT TO FLANGE.                                                                                                                   </t>
  </si>
  <si>
    <t xml:space="preserve">SEAT HELICAL COMPRESSION. SPRING STEEL, 134MM DIA END, 170MM DIA 1ST STEP, 19.2MM H, 2 HOLES IN BASE, 1MM MAX DIA                               </t>
  </si>
  <si>
    <t xml:space="preserve">PLATE, CHANNEL EXTENSION. COMPRISES NUT PLATE WITH QTY 1 M8 NUT WELDED TO IT: ZINC PLATED FINISH.                                               </t>
  </si>
  <si>
    <t xml:space="preserve">LIGHT,MARKER,CLEARANCE,78.2MM LG;73MM OD;12V DC;FRONT USAGE,W/CLEAR PLASTIC LENS,BLACK PLASTIC BODY,BULB HOLDER &amp; 5W BULB.                      </t>
  </si>
  <si>
    <t xml:space="preserve">PIN,HOLLOW;STEEL;10 MM O/A LG;11 MM OD;8.545 MM ID                                                                                              </t>
  </si>
  <si>
    <t xml:space="preserve">PIPE ASSEMBLY;BOOST                                                                                                                             </t>
  </si>
  <si>
    <t xml:space="preserve">PIN,STRAIGHT,HEADLESS;STEEL;8.005MM MAX OD;21.70MM MAX O/A LG                                                                                   </t>
  </si>
  <si>
    <t xml:space="preserve">BRACKET, MOUNTING;69.5MM LG, 19MM WD, 18.5 MM H, 1.5 MM MATL THK, W/2 HOLES 5.5 MM DIA AND 1 M5 WELD NUT, U/O BOTTOM HALF OF SWITCH             </t>
  </si>
  <si>
    <t xml:space="preserve">COVER,ACCESS S;79MM LG;46MM WD;4MM H;W/2 HOLES 9MM.                                                                                             </t>
  </si>
  <si>
    <t xml:space="preserve">WASHER                                                                                                                                          </t>
  </si>
  <si>
    <t xml:space="preserve">PARTS KIT,LINEAR ACTUATING CYLINDER ASSEMBLY;PARTS KIT,CLUTCH HYDRAULIC,MASTER CYLINDER                                                         </t>
  </si>
  <si>
    <t>MARKER ID PLASTICS;DIPPED BEAM HEADLAMP SYMBOL &amp; 1,4% PRC 8171;WHITE INSCRIPTION;BLACK BACKGROUND;17.5MM MAX WD,0.076MM THK,43MM MAX LG;ADHESIVE</t>
  </si>
  <si>
    <t xml:space="preserve">MOUNTING RUBBER: RD SHAPE:FOR COOLING SYSTEM ON DEFENDER 90 ENGINE                                                                              </t>
  </si>
  <si>
    <t xml:space="preserve">HOSE,NONMETALLIC;ANGLED TUBE;TRUE LG ALONG C/LINE 153.77MM;18MM ID;4.60MMNOM THK WALL                                                           </t>
  </si>
  <si>
    <t xml:space="preserve">GASKET CARDBOARD;36A;68MM MAX ID;3 BOLT HOLES;8.45MM MAX HOLE DIA;95MM O/A WD;0.4MM MATERIAL THK AND 1.15 O/A H.                                </t>
  </si>
  <si>
    <t xml:space="preserve">TEE,PIPE;COPPER ALLOY;HYDRAULIC FLUID;M10 BY 1.00;FEMALE;IDENTICAL ENDS THD                                                                     </t>
  </si>
  <si>
    <t xml:space="preserve">BRACKET,MOUNTING STEEL;PAINTED;121.5MM LG;62MM WD;22.5MM H;BLACK;WELDED CONSTRUCTION;REAR EXHAUST BRACKET;W1 HOLE 9.25MM DIA                    </t>
  </si>
  <si>
    <t xml:space="preserve">CLIP,SPRING TENSION,FOR BULB RETENSION;CLIP BULB RETAINING.                                                                                     </t>
  </si>
  <si>
    <t xml:space="preserve">PIPE,PLAS,S-RIGID;0.168 IN.ID:0.040 IN.WALL THK:FITTED WITH BANJO FITTING ONE END:PIPE BENT OPPOSITE END:O/A APPROX.LG 857.00 MM                </t>
  </si>
  <si>
    <t xml:space="preserve">RETAINER RUBBER SEAL REAR OPENING STEEL GALVANISED FINISH 34.1/8 IN LG X 7/8 IN W X 1.1/8 IN H MNFR ROVER NO 332151                             </t>
  </si>
  <si>
    <t xml:space="preserve">PLUG,MACHINE THREAD;ISO M;12MM,ISO M THDS;10MM THD LG;DEFENDER;PLUG INDENT                                                                      </t>
  </si>
  <si>
    <t xml:space="preserve">SPACER,PLATE,STEEL;ZINC COATED;1.75MM MIN &amp; 2.25MM MAX O/A THK;106MM LG,40MM W;W/2 SLOTS &amp; 1    OPTIONAL PLAIN HOLE.                            </t>
  </si>
  <si>
    <t xml:space="preserve">SHIELD;                                                                                                                                         </t>
  </si>
  <si>
    <t xml:space="preserve">PIN,SPRING                                                                                                                                      </t>
  </si>
  <si>
    <t xml:space="preserve">GEAR AND SHAFT,HELICAL;SCREEN WIPER MOTOR GEAR ASSY,LHD                                                                                         </t>
  </si>
  <si>
    <t xml:space="preserve">HANDLE,DOOR;ZINC ALLOY;CHROMIUM;23MM HEAD DIA;120MM LG;35MM HANDLE H;8MM WD                                                                     </t>
  </si>
  <si>
    <t xml:space="preserve">RING STRIKER STEEL 25 MM ID 29 MM OD 22.5 MM O/A LG W/2 OFFSET LUGS 13 MM LG                                                                    </t>
  </si>
  <si>
    <t xml:space="preserve">SEAT,HELICAL COMPRESSION SPRING;STEEL;31.7MM OD,8.3MM O/A H                                                                                     </t>
  </si>
  <si>
    <t xml:space="preserve">SPRING HELICAL COMPRESSION STEEL 5/16 IN FREE OD 1.1/16 IN FREE LG                                                                              </t>
  </si>
  <si>
    <t xml:space="preserve">DEFLECTOR,DIRT AND LIQUID,70.5MM OD;STEEL;45.93MM ID;IRREGULAR SHAPED CROSS SECTION;1.2MM MATL THK;REAR;7.58MM H.                               </t>
  </si>
  <si>
    <t xml:space="preserve">SCREW,CAP,SOCKET HEAD;ISO M6;6G THD CLASS;16MM FASTENER LG                                                                                      </t>
  </si>
  <si>
    <t xml:space="preserve">PIVOT PIN;STEEL 70.5MM LG                                                                                                                       </t>
  </si>
  <si>
    <t xml:space="preserve">NUT PLAIN HEXAGON BSW S 1.5/8 IN X 5/16 IN O/A H                                                                                                </t>
  </si>
  <si>
    <t xml:space="preserve">PIPE,STUB S;40.0MM O/A LG,20.83MM OD;3/4IN-16 UNF;14.68MM ID;THD 1ST END,COMPRESSION FITTING 2ND END                                            </t>
  </si>
  <si>
    <t xml:space="preserve">GROMMET,NONMETALLIC,1/8 IN HOLE DIA;1/16 IN GROOVE WD;1/16 IN FLANGE THK;3/16 IN O/A H;3/4 IN LARGE FLANGE OD;1/2 IN GROOVE OD;SYNTHETIC.       </t>
  </si>
  <si>
    <t xml:space="preserve">DIODE ASSEMBLY,SHORT,105MM O/A LG;COMPRISING CABLE W/DIODE FITTED IN LINE &amp; W/RED INSULATED CRIMP RECEPTACLE BOTH ENDS;DIODE ASSEMBLY SHORT.    </t>
  </si>
  <si>
    <t xml:space="preserve">PIPE,BREATHER;C/W BANJO BOLT AND COPPER WASHER                                                                                                  </t>
  </si>
  <si>
    <t xml:space="preserve">PLUG;CUP PLUG FOR USE ON ENGINE ROCKER SHAFT-300TDI                                                                                             </t>
  </si>
  <si>
    <t xml:space="preserve">SEAL, SPECIAL SHAPED SECTION, RUBBER, SYNTHETIC BLACK, WITH THREE 10 MM W CUTOUTS AND TWO 10 MM DIA MTG HOLES, 870 MM O/A LG                    </t>
  </si>
  <si>
    <t xml:space="preserve">SPACER SLEEVE S 1.17/64 IN ID 1.7/8 IN OD 1/2 IN LG                                                                                             </t>
  </si>
  <si>
    <t xml:space="preserve">STUD,PLAIN;STEEL;10MM ISO M NUT END;38MM MAX NUT END THD LG;CLASS 6G;10MM ISO M METAL END;28MM MAX METAL END THD LG;CLASS 6G;75MM MAX O/A LG    </t>
  </si>
  <si>
    <t xml:space="preserve">STOP LIGHT,VEHICULAR,PLASTICS;RED;24V:BLACK BODY:W/FOAM GASKET:93.2MM NOM O/A LG:73MM NOM O/A DIA:5W RATING.                                    </t>
  </si>
  <si>
    <t xml:space="preserve">ANCHOR PLATE ASSEMBLY STEEL;NYLON;50MM WD;BLACK;4MM THK MATERIAL;W/ANCHOR PLATE,BOOLT &amp; FIBRE WASHER                                            </t>
  </si>
  <si>
    <t xml:space="preserve">ADAPTOR,STRAIGHT,PIPE,STEEL;CADMIUM PLATED;7/16IN.UNF FEMALE 1ST END;3/8IN.UNF MALE 2ND END;1-1/4IN.LG.                                         </t>
  </si>
  <si>
    <t xml:space="preserve">PIN,SPRING;STEEL;ZINC AND CHROMATE;80MM O/A LG;10MM DIA                                                                                         </t>
  </si>
  <si>
    <t xml:space="preserve">CLAMP ASSEMBLY COMPRISING MTC44OO (FIXING BRACKET SCREWS PINS WASHERS NUTS) AND MRC2418 (RETAINERS)                                             </t>
  </si>
  <si>
    <t xml:space="preserve">PIN SHOULDER HEADLESS STEEL, 5/16 IN SHOULDER DIA 1/4 IN SHANK DIA, 5/16 IN SHANK LG, 11/16 IN  O/A LG                                          </t>
  </si>
  <si>
    <t xml:space="preserve">VALVE,POPPET,ENGINE;STEEL STEM &amp; HEAD;STELLITE SEAT;116.53MM O/A LG;36.5MM DIA HEAD;MULTI-GROOVED STEM.                                         </t>
  </si>
  <si>
    <t>STEEL;ZINC AND CHROMATE;13.40 MM MAX HOLE DIA;ROUND PERIPHERAL SHAPE;28.00 MM MAX O/A DIA;ROUND CENTER HOLE;RECT CROSS-SECT SHAPE;1.80 MM MAX TH</t>
  </si>
  <si>
    <t xml:space="preserve">SPRING,ROCKER SHAFT;FOR USE ON ENGINE 300TDI                                                                                                    </t>
  </si>
  <si>
    <t xml:space="preserve">VALVE,POPPET ENGINE STEEL HEAD AND STEM;MULTIGROOVED;1.572MM GROOVE WD                                                                          </t>
  </si>
  <si>
    <t xml:space="preserve">FUEL PICK-UP PIPE ASSEMBLY TINNED;COMP RD FIXINGPLT (W/5 HOLES)BRAZED TO FUEL FEED PIPE (BENT AT 90 DEG 1ST END)14.50MM FROM 1ST END ETC....... </t>
  </si>
  <si>
    <t xml:space="preserve">STAY, WING TOP TO WHEELARCH, STEEL, ENAMELLED   BLACK, 1.6MM THK MATERIAL, 167 MM LG, 60.5 MM   H, W/1 SLOT AND 2 HOLES                         </t>
  </si>
  <si>
    <t xml:space="preserve">RETAINER FIXED WINDOW GLASS TOP MNFR ROVER NO 333034                                                                                            </t>
  </si>
  <si>
    <t xml:space="preserve">HINGE ASSEMBLY,WINDSCREEN;L.H.                                                                                                                  </t>
  </si>
  <si>
    <t xml:space="preserve">GAGE ROD,LIQUID,LEVEL                                                                                                                           </t>
  </si>
  <si>
    <t xml:space="preserve">TIE DOWN,CARGO,VEHICLE                                                                                                                          </t>
  </si>
  <si>
    <t xml:space="preserve">O-RING;MASTER CYLINDER TO SERVO                                                                                                                 </t>
  </si>
  <si>
    <t xml:space="preserve">RUBBER;0.125 IN HOLE DIA;0.062 IN GROOVE WD;0.093 IN FLANGE THK;0.250 IN O/A H;1 IN LARGE FLANGE OD;0.750 IN GROOVE OD;SOLID GROMMET CONSTRCTN. </t>
  </si>
  <si>
    <t xml:space="preserve">S;ZINC COATED;ADJACENT ANGLES;20MM LG 1ST &amp; 2ND LEG;90 DEG ANGLE 1ST &amp; 2ND LEG;1.6MM THK 1ST &amp; 2ND LEG;290MM WD 1ST &amp; 2ND LEG;7/16IN,UNF ETC    </t>
  </si>
  <si>
    <t xml:space="preserve">PANEL,BODY,VEHICULAR;STEEL;597.02MM LG;102.5MM WD;UNTHREADED MTG HOLES;RIGHT SIDE MTG;ZINC FINISH;23.8MM H;1.2MM MATL THK;W/2 HOLES 43.5MM DIA  </t>
  </si>
  <si>
    <t xml:space="preserve">CHANNEL, STORAGE;AL ALLOY;PHOSPHATE &amp; POWDER COATED;455.00 MM LG;50.00 MM WD;25.00 MM H;WHITE;2.5MM THK MATERIAL:FIXED                          </t>
  </si>
  <si>
    <t xml:space="preserve">COUPLING,TUBE.STEEL;ZINC PLATED &amp; PASSIVATED;M10 X 1MM PITCH FEMALE THD BOTH ENDS.                                                              </t>
  </si>
  <si>
    <t xml:space="preserve">BRAKE KIT;TRANSMISSION:SHOE RETENTION:C/W 4 WASHERS                                                                                             </t>
  </si>
  <si>
    <t xml:space="preserve">O-RING NO 6                                                                                                                                     </t>
  </si>
  <si>
    <t xml:space="preserve">PAD,INSULATION,CLOROPRENE FOAM;227MM LG;159MM MAX WD;35MM THK.                                                                                  </t>
  </si>
  <si>
    <t xml:space="preserve">PLATE,REINFORCING,FOR JERRYCAN STOWAGE BOX;COTTER.                                                                                              </t>
  </si>
  <si>
    <t xml:space="preserve">NUT PLATE ASSY,ZINC FINISH;8.00X1.25 ISO M THD;WELDED CONSTRUCTION COMPRISING 2 NUTS AND 1 PLATE;U/O SPARE WHEEL MTG.                           </t>
  </si>
  <si>
    <t xml:space="preserve">RUBBER;CHLOROPRENE;CELLULAR;UNEXPLODED;1.6MM CROSS-SECT WD;20MM CROSS-SECT H;SELF ADHESIVE      BACKED                                          </t>
  </si>
  <si>
    <t xml:space="preserve">GASKET;41B STYLE;60.5MM OD,4 BOLT HOLES W/10.25MM DIA;80.72MM C TO C DIST BETWEEN BOLT HOLES ALONG LG;120MM O/A LG,100MM O/A WD,1MM THK         </t>
  </si>
  <si>
    <t xml:space="preserve">BOLT:                                                                                                                                           </t>
  </si>
  <si>
    <t xml:space="preserve">BEARING,SLEEVE,EXTERNAL FLANGE ONE END,SOLID;3/4IN.LG;7/8IN.OD;5/8IN.ID;COPPER ALLOY;POROSITY O/A.                                              </t>
  </si>
  <si>
    <t xml:space="preserve">LID ASSEMBLY,VENTILATOR,DASH;ALOCROM AND PAINTED FINISH;654.8MM LG;FITTED W/2 HINGES                                                            </t>
  </si>
  <si>
    <t xml:space="preserve">ADAPTOR;PIPE OIL DRAIN                                                                                                                          </t>
  </si>
  <si>
    <t xml:space="preserve">FRAME,LOWER FRAME                                                                                                                               </t>
  </si>
  <si>
    <t xml:space="preserve">GUARD,MECH DRIVE STEEL;PAINTED;279MM LG,32.5MM H;RH;243.5MM APPROX WD;3MTG HOLES 17MM DIA;2 MTG HOLES 12MM DIA;6MM THK MATERIAL                 </t>
  </si>
  <si>
    <t xml:space="preserve">PIN,STRAIGHT,HEADLESS:STEEL;27MM LG;6.02MM DIA.                                                                                                 </t>
  </si>
  <si>
    <t xml:space="preserve">SEAT,HELICAL COMPRESSION SPRING;STEEL;BLACK,ENAMELED;17.8 MM H;117.5 MM END DIA;152.4 MM 1ST STEP DIA;W/2 HOLES 11 MM MAX DIA                   </t>
  </si>
  <si>
    <t xml:space="preserve">DUCT ASSY,AIR CONDITIONING-HEATING,VEH RH;PLASTICS;MOULDED CONSTRUCTION;SGLE INLET;IRR SHPD MTG FLANGE,160.5MM APPROX LG BY 156MM WD.ETC        </t>
  </si>
  <si>
    <t xml:space="preserve">LATCH,DOOR,VEHICULAR,LESS CENTRAL DOOR LOCKING.                                                                                                 </t>
  </si>
  <si>
    <t xml:space="preserve">PLUG,PROTECTIVE,DUST AND MOISTURE SEAL TAPERED SHANK 53.5MM MAX DIA W/SINGLE GROOVE;60.0MM MAX FLANGE DIA;19.0MM MAX LG;BLACK                   </t>
  </si>
  <si>
    <t xml:space="preserve">ADAPTOR ASSEMBLY;FOR ENGINE OIL FILTER                                                                                                          </t>
  </si>
  <si>
    <t xml:space="preserve">BEARING,ROLLER,TAPERED:STEEL;STRAIGHT BORE,DOUBLE CUP,SINGLE CONES;0.883IN MAX O/A WD;1.2505IN MAX BORE DIA;2.6885IN MAX O/A OD;0.06IN......    </t>
  </si>
  <si>
    <t xml:space="preserve">FRAME,RADIATOR;RH SIDE;RECT SHAPE W/ VARIOUS HOLES                                                                                              </t>
  </si>
  <si>
    <t xml:space="preserve">SCREW,CAP,HEX HEAD,ISO M6;6G THD CLASS;25MM LG;HEX EXTENDED WASHER HD                                                                           </t>
  </si>
  <si>
    <t xml:space="preserve">FASTENER TAPE,PILE;VELCRO TAPE                                                                                                                  </t>
  </si>
  <si>
    <t xml:space="preserve">PARTS KIT,FLANGE,COMPANION,UNIVERSAL JOINT KIT FLANGE AND MUDSHIELD                                                                             </t>
  </si>
  <si>
    <t>RUBBER STRIP,RBR,NATURAL;61 SHORE DUROMETER A MAX;2000 PSI TS;OZONE RESISTANT &amp; WEATHER RESISTANT;SMOOTH;BLACK;0.062 IN CROSS-SECT H;1.25 IN....</t>
  </si>
  <si>
    <t xml:space="preserve">HOSE ASSY,NONMETALLIC;REAR BRAKE HOSE                                                                                                           </t>
  </si>
  <si>
    <t xml:space="preserve">JUNCTION BOX;2 GANG SQUARE CORNERS;SURFACE MTD;W/3 CABLE KNOCK OUTS;STANDARD 5 PACK;WHITE                                                       </t>
  </si>
  <si>
    <t xml:space="preserve">PIPE,AIR CONDITIONING-HEATING;PLASTICS;450 MM LG,180 MM WD,174 MM H;1.50 MM GENERAL WALL THK                                                    </t>
  </si>
  <si>
    <t xml:space="preserve">FRAME SECTION,STRUCTURAL,VEHICULAR RH;COMPRISING:-1 CHANNEL SILL,2 LOCATING PLATES &amp; 1 FRONT END BRACKET;WELDED CONSTRUCTION                    </t>
  </si>
  <si>
    <t xml:space="preserve">ADAPTOR;ELBOW                                                                                                                                   </t>
  </si>
  <si>
    <t xml:space="preserve">PLUG,PIPE                                                                                                                                       </t>
  </si>
  <si>
    <t>GASKET:RUBBER POLYCHLOROPRENE;SOLID SINGLE OR COMPOSITION;MAX CROSS-SECT THK 6.50MM;MAX HOLE DIA 9.35MM;O/A 250.75MM MAX LG &amp; 103.10 MAX WD;....</t>
  </si>
  <si>
    <t xml:space="preserve">STRAP,WEBBING;U/O TOOL STORAGE JACK BRACKET;460MM LG BY 25MM WD STRAP;W/BUCKLE 1ST END,45 DEG ANGLE 2ND END;2 HOLES 5MM DIA                     </t>
  </si>
  <si>
    <t xml:space="preserve">PLATE,BOLT;UPPER HINGE STUD TYPE                                                                                                                </t>
  </si>
  <si>
    <t xml:space="preserve">HINGE ASSEMBLY WINDSCREEN RIGHT HAND COMPRISES MALE HINGE FEMALE HINGE AND CONNECTING PIN                                                       </t>
  </si>
  <si>
    <t xml:space="preserve">BRKT,VEHCLR CPNS;STEEL;PASSIVATE;YELLOW;U/O BONNET HOOK GUIDE:19MM BY 75MM BY 100MM                                                             </t>
  </si>
  <si>
    <t xml:space="preserve">BRACKET,ANGLE;ANGLE;23MM LG 1ST LEG;100MM LG 2ND LEG;2MM THK 1ST LEG;2MM THK 2ND LEG;60MM WD 1ST LEG;60MM WD 2ND LEG;BLACK;2 SLOTS EACH LEG,... </t>
  </si>
  <si>
    <t xml:space="preserve">PARTS KIT,CALIPER,DISC BRAKE,COM 2 RETAINERS,2 MAIN SEALS &amp; 2 SEALS                                                                             </t>
  </si>
  <si>
    <t>VALVE;WATER DRAIN VALVE ASSY COMP Y SHP 3 WAY VALVE BODY SUB ASSY DIAPHRAGM,HEX HS SCREW,SELF LOCKING NUT,2 WASHERS ANS RH BRACKET W/S HOLES;ETC</t>
  </si>
  <si>
    <t xml:space="preserve">BEARING,SLEEVE;EXT FLANGE ONE END,SOLID;5/8 IN. O/A LG;15/16 IN. OD;3/4 IN. ID;1-1/8 IN. FLANGE OD;1/16 IN. FLANGE W;COPPER ALLOY;POROSITY O/A  </t>
  </si>
  <si>
    <t xml:space="preserve">GASKET;RUBBER;460MM MAX LG,40MM MAX WD,2.05MM MAX CROSS-SECT THK                                                                                </t>
  </si>
  <si>
    <t xml:space="preserve">CABLE ASSEMBLY,SPECIAL PURPOSE,ELECTRICAL,BRANCHED W/4 BRANCHES FOR LINKING GLOWPLUGS                                                           </t>
  </si>
  <si>
    <t xml:space="preserve">FASTENER,TAPE,HOOK;VELCRO TAPE;50MM WD                                                                                                          </t>
  </si>
  <si>
    <t xml:space="preserve">LEAD,ELECTRICAL TERMINAL LUG W/HOLE BOTH ENDS;410 MM EFFECTIVE LG AND 37/090 PVC BLACK CABLE                                                    </t>
  </si>
  <si>
    <t xml:space="preserve">SEAL FOR HEATER BOX TO DASH                                                                                                                     </t>
  </si>
  <si>
    <t xml:space="preserve">TOOL, TORQUE SETTING. COLLAR W/SET SCREW AND KEY.                                                                                               </t>
  </si>
  <si>
    <t xml:space="preserve">CONECTR,REC,ELECT;THROUGH-HOLE MOUNT;1 MATING END;12V DIN SOCKET                                                                                </t>
  </si>
  <si>
    <t xml:space="preserve">STIFFENER,BASE,INSTRUMENT PANEL COWL;STEEL;ENAMEL,PAINTED BLACK;396.87MM O/A LG;1.5MM MATERIAL THK;LH APPLICATION                               </t>
  </si>
  <si>
    <t>MOUNTING KIT,BODY,VEH,88 COMPONENTS;8 BOLTS (M10X30MM),12 BOLTS (M10X25MM),40 WSHRS (M10),20 NYLOC NUTS (M10),2 BOLTS (M8X30MM),4 FLAT WSHRS....</t>
  </si>
  <si>
    <t xml:space="preserve">TUBE ASSEMBLY,METAL;ISO M10;19 BENDS;2589 MM DEVELOPED CONVEX FLARE W/THD MALE 1ST END;CONCAVE FLARE W/THD FEMALE FITTING 2ND END CORROSION ... </t>
  </si>
  <si>
    <t>AY</t>
  </si>
  <si>
    <t xml:space="preserve">HINGE PAINTED;U/O TAILBOARD;LH;COMPRISING:-BRACKET &amp; HINGE PIN;W/2 MTG HOLES &amp; A HOLE THROUGH HINGE PIN                                         </t>
  </si>
  <si>
    <t xml:space="preserve">END TRIM,INSTRUMENT PANEL RH APPLICATION;W/2 HOLES 3MM DIA &amp; 1 ELLIPTICAL HOLE 30MM WD,42MM LG                                                  </t>
  </si>
  <si>
    <t xml:space="preserve">THERMOSTAT,FLOW CONTROL;43.40/43.90 MM LG AT 74 DEG C;9.50 MM MIN STROKE AT 88 DEG C                                                            </t>
  </si>
  <si>
    <t xml:space="preserve">GASKET PLASTICS W/ADHESIVE;IRREGULAR SHP W/APERTURE;156MM O/A WD,2MM THK;5 PRS OF HOLES 7MM DIALOCATED 11MM FROM PEROPHERY;LH APPLICATION       </t>
  </si>
  <si>
    <t xml:space="preserve">HOSE,AIR DUCT;20.00 MM OUTSIDE WD;1400.00 MM OUTSIDE LG                                                                                         </t>
  </si>
  <si>
    <t xml:space="preserve">FRAME SECTION,STRUCTURAL;LH;COMP:-1 CHANNEL SILL 2 LOCATING PLATES &amp; 1 FRONT END BRACKET;WELDED CONSTRUCTION                                    </t>
  </si>
  <si>
    <t xml:space="preserve">CLAMP HOSE 9 MM ID 9 MM W GRIP                                                                                                                  </t>
  </si>
  <si>
    <t xml:space="preserve">END COVER, RADIATOR, LH, PROPRIETARY MATERIAL,  220.00 MM H, 147.00 MM W, 52.00 MM DEPTH                                                        </t>
  </si>
  <si>
    <t xml:space="preserve">PANEL,BODY,VEHICULAR;ALUMINIUM;469.9MM LG;380.96MM WD;RH NOSE WING   PULSE;W/3 HOLES 9.5MM DIA &amp; 5 SLOTS;1.2MM       MATERIAL THK               </t>
  </si>
  <si>
    <t xml:space="preserve">TUBING ASSY,NONMETALLIC BLACK NYLON TUBE,9MM ID,12MM OD,497MM LG;PLAIN FITTINGS SECURED TO TUBE W/STEEL INSERT,BOTH ENDS ETC                    </t>
  </si>
  <si>
    <t xml:space="preserve">BRACKET,ENGINE LIFTING;W/ 2 HOLES AND SINGLE SLOT;FOR USE ON REAR  OF CYLINDER HEAD                                                             </t>
  </si>
  <si>
    <t xml:space="preserve">PIPE,EXHAUST;STEEL;ALUMINIUM;M8 X 1.25 ISO THD;WELDED ASSY;W/FLANGE AT BOTH ENDS;STUD FASTENING AT FLARED END                                   </t>
  </si>
  <si>
    <t xml:space="preserve">BRACKET,AMMETER LIGHT                                                                                                                           </t>
  </si>
  <si>
    <t xml:space="preserve">HANDLE,HYDRAULIC JACK;USED ON JACK 6MT1/5120-99-301-5192                                                                                        </t>
  </si>
  <si>
    <t xml:space="preserve">SCREW,CAP,HEXAGON HEAD;STEEL;ZINC PLATED W/CHROMATE;10X1.50 ISO M;CLASS 6G THD;HEX HD EXTENDED WASHER;35MM LG;.                                 </t>
  </si>
  <si>
    <t xml:space="preserve">SPRING,HELICAL,COMPRESSION,STEEL;22.1MM FREE LG;8 ACTIVE COILS;10 COILS.                                                                        </t>
  </si>
  <si>
    <t xml:space="preserve">INSERTER &amp; REMOVER SEAL STEEL COMPRISES SLEEVE DRIFT &amp; GUIDE                                                                                    </t>
  </si>
  <si>
    <t xml:space="preserve">PANEL,BODY,VEHCLR;LH SIDE;IRREGULAR SHAPED W/VARIOUS HOLES;FOR RH STEERING STANDARD VEHICLES                                                    </t>
  </si>
  <si>
    <t xml:space="preserve">GRABHANDLE ASSY RH POLYURETHANE FOAM BLACK COLOUR W/TRIANGULAR APERATURE 192.5 MM W 200 MM THK NOMINAL DIMS                                     </t>
  </si>
  <si>
    <t xml:space="preserve">DUCT ASSEMBLY,AIR CONDITIONING-HEATING,VEHICULAR;RH AIR INTAKE                                                                                  </t>
  </si>
  <si>
    <t xml:space="preserve">SEAL,NONMETALLIC SPECIAL SHAPED SECTION         BODYSIDE                                                                                        </t>
  </si>
  <si>
    <t xml:space="preserve">BRACKET,VEHICULAR COMPONENTS;BLACK;ZINC AND POWDER COAT;LH;CAPPING BRACKET W/U SHAPED BRACE WELDED AT 85 DEG;4 MTG HOLES                        </t>
  </si>
  <si>
    <t xml:space="preserve">BOLT,U;STEEL;8.00X1.25 ISO M;CLASS 6GTHD;RH;22MM THD LG;ZINC PLATED 392 NEWTONS/PER SQ MM;RD BEND;67MM INSIDE CENTRE TO BOLT END                </t>
  </si>
  <si>
    <t xml:space="preserve">BRACKET,MOUNTING;STEEL;PAINT;110.00 MM O/A LG;11.00 MM O/A H;104.00 MM O/A WD;9.00 MM MTG HOLE DIA;4 MTG HOLES;ANGLED W/2 M5 BUSHES             </t>
  </si>
  <si>
    <t xml:space="preserve">BRACKET,VEHHLR COMPONENT;BLACK;ZINC AND POWER COAT:RH:CAPPING BRACKET W/U SHAPED BRACE WELDED AT 85 DEG:4 MTG HOLES                             </t>
  </si>
  <si>
    <t xml:space="preserve">X-MEMBER ASSY RMVBLE;634.50MM O/A LG;237.00MM O/A WD;187.00MM O/A H;'U' SHAPED:COMG 2 ENDPLATES,PRESSING CLOSING PLATE,PRESSING CHNL SECT.....  </t>
  </si>
  <si>
    <t xml:space="preserve">PANEL,BODY,VEHICULAR:UNTHREADED MTG HOLES MTG METHOD;RIGHT SIDE MTG POSITION;FOR LH STEERING STANDARD VEHICLES.                                 </t>
  </si>
  <si>
    <t xml:space="preserve">SPRING,HELICAL,EXTENSION,7/16IN OD;HOOK ENDS;STEEL;5-1/4IN FREE LG;75 COILS.                                                                    </t>
  </si>
  <si>
    <t xml:space="preserve">WIRING HARNESS:2 CONDUCTORS;U/W FRONT WASH PUMP;W/PLASTICS SLEEVE;500MM APPROX LG.                                                              </t>
  </si>
  <si>
    <t xml:space="preserve">BRACKET,DOUBLE ANGLE;STEEL;ADJACENT ANGLES;268.7MM H CENTRE SECTION;31.3MM LG,30MM WD,5MM THK 1ST LEG;41.2MM LG,5MM THK 2ND LEG;BLACK &amp; ...     </t>
  </si>
  <si>
    <t xml:space="preserve">BRACKET,MOUNTING GEARBOX OIL COOLER,UPPER                                                                                                       </t>
  </si>
  <si>
    <t xml:space="preserve">PLUG,MACHINE THREAD STEEL;PLUG,MACHINE STYLE;14MM O/A LG;12 X 1.5 ISO M THD.                                                                    </t>
  </si>
  <si>
    <t xml:space="preserve">FLOOR,BODY,VEHICULAR;FRONT FLOOR PLATE;LH                                                                                                       </t>
  </si>
  <si>
    <t xml:space="preserve">KIT-FIXING;FIXING KIT FOR CHASSIS COMPRISING 2 BOLTS,20 PIPE CLIPS,2 NUTS &amp; 2 WASHERS                                                           </t>
  </si>
  <si>
    <t xml:space="preserve">TUBE ASSEMBLY,METAL:4.75MM TUBE OD;CRES;ISO M;1.00MM THD PITCH;PREBENT;GREEN;725.00MM DEVELOPED LG;W/MALE TUBE NUT BOTH ENDS &amp; HEATSHRINK...    </t>
  </si>
  <si>
    <t xml:space="preserve">BRACE,ROLL BAR  RH APPLICATION                                                                                                                  </t>
  </si>
  <si>
    <t xml:space="preserve">KEY,SOCKET HEAD SCREW,10MM WRENCHING SIZE;SPECIAL ALLEN KEY TOOL.                                                                               </t>
  </si>
  <si>
    <t xml:space="preserve">STRAP,RETAINING                                                                                                                                 </t>
  </si>
  <si>
    <t xml:space="preserve">PIPE,STEEL;INTER POWER STEERING BOX;4 BENDS W/INVERTED UNION NUT BOTH ENDS;                                                                     </t>
  </si>
  <si>
    <t xml:space="preserve">RUBBER STRIP                                                                                                                                    </t>
  </si>
  <si>
    <t xml:space="preserve">10.50MM MIN AND 10.90MM MAX ID;ROUND OD;ROUND ID;1.80MM &amp; 2.20MM MAX THK;20.50MM MIN &amp; 21MM MAX OD ;BLACK;STEEL                                 </t>
  </si>
  <si>
    <t xml:space="preserve">PANEL ALUM;347.7MM LG,72.2MM WD,25.4MM H;LH;REAR;1.2MM MATERIAL THK;W/1 HOLE 6MM DIA;1 HOLE 7.9MM DIA;1 HOLE 9.52MM DIA                         </t>
  </si>
  <si>
    <t xml:space="preserve">COVER,VEHICULR COMPONENTS  U/O CENTRE LOCKER;COMPRISING LID W/SEAL                                                                              </t>
  </si>
  <si>
    <t xml:space="preserve">COVER PLASTICS;80MM LG;62.5MM WD;40MM H;GREY;SEMICIRCULAR;W/2 HOLES 4.5MM DIA;2MM MATERIAL THK;U/O MTG BRACKET.                                 </t>
  </si>
  <si>
    <t xml:space="preserve">PLUG PIPE 1/2 IN BSP TR MALE THD SQ HD S 13.20 MM MIN THD LG                                                                                    </t>
  </si>
  <si>
    <t xml:space="preserve">LEVER,MANUAL CONTROL LH;RATCHET TYPE;IRREGULAR SHP MTG BRACKET W/2 HOLES 9.10MM DIA (100.70MM BETWEEN CENTRES),1 HOLE 12.7MM DIA1 HOLE ETC      </t>
  </si>
  <si>
    <t xml:space="preserve">PLASTIC;GRAY;DRAB OLIVE GRAY COLOUR;APPROX 7MM O/A H                                                                                            </t>
  </si>
  <si>
    <t xml:space="preserve">RING,STARTER,FLYWHEEL;                                                                                                                          </t>
  </si>
  <si>
    <t xml:space="preserve">BRACKET,ANGLE;ZINC PL;ANGLE;90 DEG ANGLE;16MM LG 1ST LEG;2 BOLTS 8.00 X 1.25 ISO M BY 16MM LG 1ST LEG AND 2 HOLES &amp; 2 SLOTS 2ND LEG             </t>
  </si>
  <si>
    <t xml:space="preserve">MARKER,IDENTIFICATION 24 VOLT                                                                                                                   </t>
  </si>
  <si>
    <t xml:space="preserve">ELBOW,DUCT:ASSY,AIR CONDITIONING-HEATER,VEH LH;PLASTICS;MOULDED TUBULAR CONSTRT W/90 DEG ELONGATED HOLE SHP INLET 1ST END;2ND END RD;ETC.....   </t>
  </si>
  <si>
    <t xml:space="preserve">BRACKET, MOUNTING;STEE, 140 MM LG, 92.1 MM APPROX WD, 3 MM MATL THK, W/4 HOLES AND 2 WELD NUTS                                                  </t>
  </si>
  <si>
    <t xml:space="preserve">CLAMP,LOOP;ROUND,UNTHREADED;TO SUIT TWO 18MM SIZE PIPES                                                                                         </t>
  </si>
  <si>
    <t xml:space="preserve">HANDLE,DOOR,VEHICULAR PLAIN T TYPE;3-3/4IN.HANDLE;1-3/4IN.MTG CENTRES                                                                           </t>
  </si>
  <si>
    <t xml:space="preserve">KNOB PLASTICS &amp; STEEL;THD STUD MTG;RD;42MM MAX OD;14MM MAX WD;M8 X 20MM THD LG.                                                                 </t>
  </si>
  <si>
    <t xml:space="preserve">PLATE;LEFT HAND STAGE FRONT,PART OF DASH ASSEMBLY                                                                                               </t>
  </si>
  <si>
    <t xml:space="preserve">TUBE ASSEMBLY,METAL:STEEL,STAINLESS;4.75MM TUBE OD;GREEN;1985MM DEVELOPED LG;12 BENDS;W/FEMALE TUBE NUT BOTH ENDS;10.00 X 1.00 ISO M.           </t>
  </si>
  <si>
    <t xml:space="preserve">BALL TAP; C/W COMPRESSION JOINTS; REAR BODY HEATER SYSTEM                                                                                       </t>
  </si>
  <si>
    <t xml:space="preserve">PLATE,MENDING,ST;PLAS COATED;77MM LG;25MM WD;6MM THK;9.5MM DIA MTG HLS;U/O RIFLE BRKT.                                                          </t>
  </si>
  <si>
    <t xml:space="preserve">GASKET STYLE 41E;120.00MM LG;25.00MM WD;8.00MM THK;2 HOLES 5.00MM DIA,95.00MM BETWEEN CENTRES                                                   </t>
  </si>
  <si>
    <t>STEEL;ZINC PLATED AND PAINTED NATO GREEN;230.5MM MAX O/A LG;223MM O/A H;226.5MM MAX O/A WD;10 MTG HOLES;WELDED ASSY;3MM MATERIAL THK;W/FOUR HOLE</t>
  </si>
  <si>
    <t xml:space="preserve">BRACKET,DOUBLE ANGLE;STRETCHER STOWAGE;                                                                                                         </t>
  </si>
  <si>
    <t xml:space="preserve">STRAINER ELEMENT,SEDIMENT;FOR HEATER FUEL PUMP                                                                                                  </t>
  </si>
  <si>
    <t xml:space="preserve">SPACER SLEEVE STEEL PHOSPHATE COATED 41/64 IN ID 25/32 IN OD 31/32 IN O/A LG                                                                    </t>
  </si>
  <si>
    <t xml:space="preserve">PARTS KIT,CALIPER,DISC BRAKE;COMP 2 WIPER SEALS,2 RETAINERS,2 PISTONS &amp; 2 MAIN SEALS                                                            </t>
  </si>
  <si>
    <t xml:space="preserve">BOOT,DUST &amp; MOISTRE SEAL                                                                                                                        </t>
  </si>
  <si>
    <t xml:space="preserve">CANTRIAL ASSEMBLY;ZINC &amp; POWDER COAT;BLACK;COMPRISING CANTRAIL &amp; HOODSTICK MTG BRACKET;W/4 MTG HOLES.                                           </t>
  </si>
  <si>
    <t>BRACKET,DOUBLE ANGLE;STEEL;PAINT;ADJACENT ANGLES;31.3MM LG 1ST LEG;166 DEG ANGLE 1ST LEG;30MM WD 1ST &amp; 2ND LEG;5MM THK 1ST &amp; 2ND LEG;104 DEG ...</t>
  </si>
  <si>
    <t xml:space="preserve">BRACKET,MOUNTING SIREN MTG                                                                                                                      </t>
  </si>
  <si>
    <t xml:space="preserve">DRIVER,STEEL;CHEMICAL BLACK;125MM LG;20MM DIA;BLACK;7.94MM DIA,25MM LG SHANK;VALVE.                                                             </t>
  </si>
  <si>
    <t xml:space="preserve">PLATE,CLAMPING;FOR STRETCHER STOWAGE                                                                                                            </t>
  </si>
  <si>
    <t xml:space="preserve">SWITCH ASSEMBLY;P/O TRANSFER BOX FRONT OUTPUT SHAFT                                                                                             </t>
  </si>
  <si>
    <t xml:space="preserve">O-RING                                                                                                                                          </t>
  </si>
  <si>
    <t xml:space="preserve">LEAD, ELECT;COPPER;10MM BY 620MM LG:SHEATHED:M8 TERMINATION ONE END,M5 TERMINATION OTHER END                                                    </t>
  </si>
  <si>
    <t xml:space="preserve">KIT,DIFFERENTIAL GEAR,COMPRISES 7 COMPONENTS;PACS.                                                                                              </t>
  </si>
  <si>
    <t xml:space="preserve">FLANGE,COMPANION,VEHICULAR UNIVERSAL JOINT:                                                                                                     </t>
  </si>
  <si>
    <t xml:space="preserve">PIN;[PIN,STRAIGHT,HEADED USED ON LR DEFENDER 90/110 TUL/TUM HS ALL VARIANTS                                                                     </t>
  </si>
  <si>
    <t xml:space="preserve">VALVE:PRESSURE REDUCING FAILURE (PRF).                                                                                                          </t>
  </si>
  <si>
    <t xml:space="preserve">FLANGE,DRIVE,CYLINDRICAL BODY.                                                                                                                  </t>
  </si>
  <si>
    <t xml:space="preserve">ST;ZN PTD;90DEG ANGLES;14MM MAX H C SECT ;30.5MM LG 74MM WD,2.25MM MAX THK 1ST LEG;30.5MM LG,116MM MAX WD,2.25MM MAX THK 2ND LEG;2 HOLES IN ECT </t>
  </si>
  <si>
    <t xml:space="preserve">BEARING,WASHER,THRUST CRANKSHAFT;+0.0025IN.OVERSIZE THK                                                                                         </t>
  </si>
  <si>
    <t xml:space="preserve">SPACER,PLATE                                                                                                                                    </t>
  </si>
  <si>
    <t xml:space="preserve">PANEL AL;469.9MM LG,380.96MM WD;LH NOSE WING PULSE:W/3 HOLES 9.5MM DIA AND 5 SLOTS:1.2MM MATL THK                                               </t>
  </si>
  <si>
    <t xml:space="preserve">KIT OVERHAUL MASTER CYLINDER COMPRISES 5 SEALS 2 WASHERS 2 O RINGS RETAINER PLUNGER AND TRANSFER HOUSING                                        </t>
  </si>
  <si>
    <t xml:space="preserve">TUBE ASSEMBLY,METAL:4.75MM TUBE OD;CRES;10.00MM ISO M;PREBENT;GREEN;860MM DEVELOPED LG;8 BENDS;W/MALE TUBE NUT BOTH ENDS &amp; HEATSHRINK SLEEVE... </t>
  </si>
  <si>
    <t xml:space="preserve">PLATE,WEAR                                                                                                                                      </t>
  </si>
  <si>
    <t xml:space="preserve">PANEL,BODY,VEHICULAR U/O FLOOR                                                                                                                  </t>
  </si>
  <si>
    <t xml:space="preserve">RUBBER;1460.00 MM O/A LG;490.00 MM O/A WD;MAT GREY COLOUR:FOAM BACKED                                                                           </t>
  </si>
  <si>
    <t xml:space="preserve">SHAFT,AXLE,AUTOMOTIVE RIGHT HAND.                                                                                                               </t>
  </si>
  <si>
    <t xml:space="preserve">STRAP RETAINING STEEL W/2 WELDED NUTS M6 THD                                                                                                    </t>
  </si>
  <si>
    <t xml:space="preserve">STUD PLATE ZINC;6 X 1 ISO M;U/O STRIKER BRACKET;COMP :-RECT PLATE W/2 WELD BOLTS,16MM LG                                                        </t>
  </si>
  <si>
    <t xml:space="preserve">CLAMP,LOOP;ROUND,UNTHREADED;TO SUIT 18MM PIPE SIZE                                                                                              </t>
  </si>
  <si>
    <t xml:space="preserve">PAINTED;7/16IN.UNF &amp; 6.00X1.00 ISO.M;237.6MM H;BLACK;RH;FRONT;COMP:-ROLL CAGE ANCHOR LOCATION TUBE W/SPACER &amp; 2 WELDNUTS;VARIOUS MTG HOLES      </t>
  </si>
  <si>
    <t xml:space="preserve">PIPE,STEEL;INTER POWER STEERING BOX;4 BENDS W/INVERTED UNION NUT BOTH ENDS;LHD                                                                  </t>
  </si>
  <si>
    <t xml:space="preserve">PARTS KIT,CALIPER,DISC BRAKE;6 COMPONENTS;WIPER SEALS 2,RETAINERS 2 &amp; MAIN SEALS 2                                                              </t>
  </si>
  <si>
    <t xml:space="preserve">BRACKET,DOUBLE ANGLE STEEL;PAINTED;ADJACENT ANGLES;14.69MM CENTER SECTION H;33.98MM 1ST LEG LG;100.25MM MAX 1ST LEG WD;2.85MM MAX 1ST ETC....   </t>
  </si>
  <si>
    <t>BRACKET,ANGLE;ANGLE;50MM LG 1ST LEG;55MM LG 2ND LEG;1.2MM THK 1ST LEG;1.2MM THK 2ND LEG;100MM WD 1ST LEG;100MM WD 2ND LEG;BLACK &amp; 2 WELDNUTS ...</t>
  </si>
  <si>
    <t xml:space="preserve">PAINTED;7/16IN.-20 UNF &amp; M6.00X1.00 ISO;237.6MM H;BALCK;LH;FRONT;COMP:-ROLL CAGE ANCHOR,LOCATION TUBE W/SPACER &amp; 2 WELDNUTS;VARIOUS MTG HOLES   </t>
  </si>
  <si>
    <t xml:space="preserve">S;PAINTED;OFFSET ANGLE;90 DEG ANGLE 1ST LEG;24MM LG 1ST LEG;100MM WD 1ST LEG;1.2MM THK 1ST LEG; 184MM LG 2ND LEG;90MM WD 2ND LEG;1.2MM THK ETC  </t>
  </si>
  <si>
    <t xml:space="preserve">TIE,STEERING COLUMN,26.5MM O/A HEIGHT;20MM W;160MM O/A LGTH;10.25MM DIA HL BOTH ENDS;ZINC PLATED,W/CHRMT;140MM BTWN CENTRES;ST.                 </t>
  </si>
  <si>
    <t xml:space="preserve">FRAME SECTION,STRUCTURAL,VEHICULAR STEEL;PAINT;BLACK;31MM H;WELDED CONSTRUCTION:CROSSMEMBER SUPPORT                                             </t>
  </si>
  <si>
    <t xml:space="preserve">FRAME SECTION,ROLLOVER PROTECTION,STEEL;ZINC &amp; POWDER;REAR HOOP FOR FRONT ROLL OVER PROTECTION SYSTEM (FROPS).                                  </t>
  </si>
  <si>
    <t xml:space="preserve">STAY STEEL;ZINC;370.5MM LG,149MM WD,25MM H:25MM WD BY 8MM H CROSS SECT;2MM MATERIAL THK;13MM BY 8MM WD SLOT 1ST END;8MM DIA HOLE 2ND END        </t>
  </si>
  <si>
    <t xml:space="preserve">BRACKET SUPPORT STEERING COLUMN STEEL, 1-1/8 IN LG, 3/4 IN SIDE W 2-1/8 IN H 3/4 IN GRIP RADIUS                                                 </t>
  </si>
  <si>
    <t xml:space="preserve">ARM,DOOR STOP,BOLT MTG;FLAT STRIP;BENT ONE END.                                                                                                 </t>
  </si>
  <si>
    <t xml:space="preserve">TUBE ASSEMBLY,METAL:4.75MM NOM;ISO M;10.00MM NOM THD;1.13 BENS;CONVEX FLARE &amp; MALE THD COUPLING BOTH ENDS;1.962M O/A FORMED LG EXCL.....        </t>
  </si>
  <si>
    <t xml:space="preserve">PANEL,BODY,VEHICULAR;STEEL;PAINTED;795 MM O/A LG;264 MM O/A WD;71 MM O/A H;BLACK;6 X 1.00 ISO M;LH APPLICATION;1.60 MM THK MATERIAL...          </t>
  </si>
  <si>
    <t xml:space="preserve">STRIKE,CATCH                                                                                                                                    </t>
  </si>
  <si>
    <t xml:space="preserve">PLATE,MOUNTING:ALUMINIUM ALLOY;RECT;226.00MM MAX LG;127.00MM MAX WD;1.50MM THK;POWDER COAT SATIN BLACK;PANEL SWITCHES,LAND ROVER.               </t>
  </si>
  <si>
    <t xml:space="preserve">TUBING,NONMETALLIC,INLET CONNECTING PIPE FOR HEATER FUEL PUMP.                                                                                  </t>
  </si>
  <si>
    <t>BRCKET,ANGLE:S;PNTD;OFFSET ANGLE;90 DEG ANGLE 1ST LEG;24MM LG 1ST LEG;100MM WD 1ST LEG;1.2MM THK 1ST LEG;184MM LG 2ND LEG;16MM WD 2ND LEG;1.2MM.</t>
  </si>
  <si>
    <t xml:space="preserve">BRACKET,VEHICULAR COMPONENTS,PAINT;2 MTG HOLES;WELDED ASSY OF BRACKET W/2 STIFFENERS:4 MTG SLOTS;BLACK.                                         </t>
  </si>
  <si>
    <t>BRACKET,ANGLE:ST;ZINC PLATED;ANGLE;90 DEG;30.25MM MAX LG 1ST LEG;25.25MM MAX WD 1ST LEG;2.25MM MAX THK 1ST LEG;30.25MM MAX LG 2ND LEG;25.25MM **</t>
  </si>
  <si>
    <t xml:space="preserve">BRACKET,VEHICULAR COMPONENTS,PAINT;4 MTG HOLE QTY;U/W STEERING COLUMN;WELDED ASSY OF PLATE &amp; SUPPORT BRKT;W/2 MTG SLOTS;BLACK.                  </t>
  </si>
  <si>
    <t xml:space="preserve">BRACKET,MOUNTING RIGHT HAND;CHASSIS FRAME 90                                                                                                    </t>
  </si>
  <si>
    <t xml:space="preserve">STRAP WEBBING                                                                                                                                   </t>
  </si>
  <si>
    <t xml:space="preserve">BRACKET SUPPORT DOOR STRIKER PLATE STEEL 7-13/16IN BY 5-3/32IN BY 3-3/8IN APPROX O/A DIMS LH APPLICATION.                                       </t>
  </si>
  <si>
    <t xml:space="preserve">TUBE AND FITTINGS, METALLIC 14 BENDS, 4.75MM OD TUBE, FITTINGS BOTH ENDS                                                                        </t>
  </si>
  <si>
    <t xml:space="preserve">PANEL,BODY,VEHICULAR BODYSIDE ASSEMBLY LH                                                                                                       </t>
  </si>
  <si>
    <t xml:space="preserve">ARM, MOUNTING METALLIC, PARTIALLY PAINTED BLACK,FORK 1ST END, PLAIN HOLE 2ND END, LEFT HAND ARM                                                 </t>
  </si>
  <si>
    <t xml:space="preserve">BLACK;FRONT DOOR                                                                                                                                </t>
  </si>
  <si>
    <t xml:space="preserve">STEEL;PAINTED;795MM LG,264MM WD,71MM H;6.00X1.00 ISO M;BLACK;RH APPLICATION;1.6MM THK MATERIAL;3 SLOTS 16MM WD X 22MM LG;3 SLOTS 14MM WD X 24MM </t>
  </si>
  <si>
    <t xml:space="preserve">500A;60MM BY 180MM BY 260MM                                                                                                                     </t>
  </si>
  <si>
    <t xml:space="preserve">PANEL,BODY,VEHICULAR                            BODYSIDE ASSEMBLY RH                                                                            </t>
  </si>
  <si>
    <t xml:space="preserve">TUBING ASSY,NONMETALLIC BLACK NYLON TUBE,9MM ID,12MM OD,1.686M LG;PLAIN FITTINGS SECURED TO TUBEW/STEEL INSERT,BOTH ENDS ETC......              </t>
  </si>
  <si>
    <t xml:space="preserve">BRACKET,DOUBLE ANGLE;STEEL;ENAMEL;RDG A 11*DOUBLE ANGLE;63.50MM 1ST LEG LG;101MM 2ND LEG LG;3.25MM MAX 1ST LEG THK;3.25MM MAX 2ND LEG THK;...   </t>
  </si>
  <si>
    <t xml:space="preserve">SEAL,FOR STEERING GEAR PINION.                                                                                                                  </t>
  </si>
  <si>
    <t xml:space="preserve">HEAT EXCHANGER;FOR REAR BODY HEATER ON AMBULANCE                                                                                                </t>
  </si>
  <si>
    <t xml:space="preserve">FRAME SECTION,ROLLOVER PROTECTION,STEEL;ZINC &amp; POWDER;FRONT CROSS BRACE FOR FRONT ROLL OVER PROTECTION SYSTEM (FROPS).                          </t>
  </si>
  <si>
    <t xml:space="preserve">BRACKET,MOUNTING,PAINTED;W/2 STIFFENERS;U/O RH BODY MTG;WELDED ASSY;COLOUR BLACK.                                                               </t>
  </si>
  <si>
    <t xml:space="preserve">CLAMP,STOWAGE,VEHICULAR                                                                                                                         </t>
  </si>
  <si>
    <t xml:space="preserve">BRACKET,STIFFENER:STEEL;PAINTED;124.5MM LG;106.5MM WD;45MM H;RH ARRANGEMENT;W/4 SLOTS 16MM LG,12MM WD;3.2MM MATERIAL THK.                       </t>
  </si>
  <si>
    <t xml:space="preserve">BRACKET,STIFFENER:STEEL;PAINTED;124.5MM LG;106.5MM WD;45MM H;LH ARRANGEMENT;W/4 SLOTS 16MM LG,12MM WD;3.2MM MATERIAL THK.                       </t>
  </si>
  <si>
    <t xml:space="preserve">BRACKET SUPPORT DOOR STRIKER PLATE RH STEEL ZINCPLATED 200 MM LG 127 MM H 86 MM W (APPROX O/A DIMS)                                             </t>
  </si>
  <si>
    <t xml:space="preserve">BLANK, PLAIN DESIGN;43.00 MM MAX O/A H;69.00 MM MAX O/A WD;0.90 MM MATERIAL THK;STEEL CORROSION RESISTING                                       </t>
  </si>
  <si>
    <t xml:space="preserve">BRACKET,MOUNTING:                                                                                                                               </t>
  </si>
  <si>
    <t>7XD</t>
  </si>
  <si>
    <t>BOLT</t>
  </si>
  <si>
    <t>INDICATOR,LOOSE WHL NUT</t>
  </si>
  <si>
    <t>BOLT,MACHINE</t>
  </si>
  <si>
    <t>SEAL,PLAIN ENCASED</t>
  </si>
  <si>
    <t>MOUNT,RESIL,GEN PURPOSE</t>
  </si>
  <si>
    <t>NUT,HUB</t>
  </si>
  <si>
    <t>BEARING</t>
  </si>
  <si>
    <t>BUSHING,NONMETALLIC</t>
  </si>
  <si>
    <t>CAP,GREASE</t>
  </si>
  <si>
    <t>BELT,POSITIVE DRIVE</t>
  </si>
  <si>
    <t>STUD,TURNLOCK FASTENER</t>
  </si>
  <si>
    <t>STRAP,WEBBING</t>
  </si>
  <si>
    <t>CLIP,SPRING TENSION</t>
  </si>
  <si>
    <t>SEAL,PLAIN</t>
  </si>
  <si>
    <t>PAD,CUSHIONING</t>
  </si>
  <si>
    <t>NUT,EXTENDED WASHER,HEX</t>
  </si>
  <si>
    <t>SCREW,CAP,HEXAGON HEAD</t>
  </si>
  <si>
    <t>TENSNR PULLEY ASSY</t>
  </si>
  <si>
    <t>WASHER,FLAT</t>
  </si>
  <si>
    <t>BELT,FLAT</t>
  </si>
  <si>
    <t>PARTS KIT,BALL JOINT</t>
  </si>
  <si>
    <t>PULLEY,FLAT</t>
  </si>
  <si>
    <t>VALVE</t>
  </si>
  <si>
    <t>LABEL</t>
  </si>
  <si>
    <t>TIE ROD END,STEERING</t>
  </si>
  <si>
    <t>PIN,COTTER</t>
  </si>
  <si>
    <t>FILTER ELEMENT,INTAKE</t>
  </si>
  <si>
    <t>LATCH,DOOR,VEHICULAR</t>
  </si>
  <si>
    <t>ROPE,ELASTIC</t>
  </si>
  <si>
    <t>SEAL,PLAIN,ENCASED</t>
  </si>
  <si>
    <t>NUT,PLAIN,CONE SEAT,HEX</t>
  </si>
  <si>
    <t>SLAVE CYLINDER,CLUTCH</t>
  </si>
  <si>
    <t>BALL JOINT</t>
  </si>
  <si>
    <t>WHEELBOX,W/SCREEN WIPER</t>
  </si>
  <si>
    <t>WASHER,KEY</t>
  </si>
  <si>
    <t>SHACKLE</t>
  </si>
  <si>
    <t>GUARD,LAMP</t>
  </si>
  <si>
    <t>PAD,PEDAL</t>
  </si>
  <si>
    <t>SCREW</t>
  </si>
  <si>
    <t>WHEEL,PNEUMATIC TIRE</t>
  </si>
  <si>
    <t>BOLT,SHOULDER</t>
  </si>
  <si>
    <t>PARTS KIT,DISK BRAKE</t>
  </si>
  <si>
    <t>STUD,PLAIN</t>
  </si>
  <si>
    <t>STRAP</t>
  </si>
  <si>
    <t>CAP</t>
  </si>
  <si>
    <t>BELT</t>
  </si>
  <si>
    <t>PLUG,PIPE</t>
  </si>
  <si>
    <t>SWITCH,LOCK,IGNITION</t>
  </si>
  <si>
    <t>BARREL SET,DOOR LOCK</t>
  </si>
  <si>
    <t>LENS,LIGHT</t>
  </si>
  <si>
    <t>LIGHT,FOG</t>
  </si>
  <si>
    <t>BEARING,ROLLER,TAPERED</t>
  </si>
  <si>
    <t>COVER,TMNL BOX</t>
  </si>
  <si>
    <t>NUT</t>
  </si>
  <si>
    <t>SW,PUSH</t>
  </si>
  <si>
    <t>KNUCKLE,STEERING</t>
  </si>
  <si>
    <t>PULLER,FUSE</t>
  </si>
  <si>
    <t>BELT,VEHICULAR SAFETY</t>
  </si>
  <si>
    <t>GASKET</t>
  </si>
  <si>
    <t>CONNECTOR</t>
  </si>
  <si>
    <t>LIGHT,PANEL</t>
  </si>
  <si>
    <t>ROTOR,DISC BRAKE</t>
  </si>
  <si>
    <t>CYL ASSY,ACTUATG,LINEAR</t>
  </si>
  <si>
    <t>ROD,ALIGNING,VEH AXLE</t>
  </si>
  <si>
    <t>STUD</t>
  </si>
  <si>
    <t>MEMBER</t>
  </si>
  <si>
    <t>SWITCH, OIL PRESSURE</t>
  </si>
  <si>
    <t>CABLE &amp; CONDUIT ASSY</t>
  </si>
  <si>
    <t>BREATHER</t>
  </si>
  <si>
    <t>SETSCREW</t>
  </si>
  <si>
    <t>SWITCH,ROTARY</t>
  </si>
  <si>
    <t>BOLT,FLUID PASSAGE</t>
  </si>
  <si>
    <t>GASKET &amp; SEAL SET</t>
  </si>
  <si>
    <t>PIPE,BENT,METALLIC</t>
  </si>
  <si>
    <t>PARTS KIT</t>
  </si>
  <si>
    <t>PARTS KIT,SEAT BELT</t>
  </si>
  <si>
    <t>HOUSING,BEARING UNIT</t>
  </si>
  <si>
    <t>PIN,PINTLE</t>
  </si>
  <si>
    <t>BUMPER</t>
  </si>
  <si>
    <t>CONTROL,MULTIFUNCTION</t>
  </si>
  <si>
    <t>GROMMET,NONMETALLIC</t>
  </si>
  <si>
    <t>CHAMBER,AIR BRAKE</t>
  </si>
  <si>
    <t>ROD,ALIGNING</t>
  </si>
  <si>
    <t>DISK,CLUTCH, VEHICULAR</t>
  </si>
  <si>
    <t>COVER</t>
  </si>
  <si>
    <t>PROPLR SFT W/UNIVSL JNT</t>
  </si>
  <si>
    <t>PLATE,RETAINING,SEAL</t>
  </si>
  <si>
    <t>MOD KIT,VEH EQPT COMPS</t>
  </si>
  <si>
    <t>PUMP ASSEMBLY</t>
  </si>
  <si>
    <t>HUB,WHEEL,VEHICULAR</t>
  </si>
  <si>
    <t>NUT,PLAIN,HEXAGON</t>
  </si>
  <si>
    <t>FERRULE</t>
  </si>
  <si>
    <t>ARM,STEERING GEAR</t>
  </si>
  <si>
    <t>PIPE</t>
  </si>
  <si>
    <t>LEAD,STORAGE BATTERY</t>
  </si>
  <si>
    <t>BLACKOUT CURTAIN KIT</t>
  </si>
  <si>
    <t>VISCOUS UNIT</t>
  </si>
  <si>
    <t>WRENCH,OPEN END</t>
  </si>
  <si>
    <t>GRILLE</t>
  </si>
  <si>
    <t>STRAP,RETAINING</t>
  </si>
  <si>
    <t>BRACKET,VEHICULAR CPNS</t>
  </si>
  <si>
    <t>FUNNEL.</t>
  </si>
  <si>
    <t>SWITCH</t>
  </si>
  <si>
    <t>BUZZER ASSEMBLY</t>
  </si>
  <si>
    <t>MODIFICATION KIT</t>
  </si>
  <si>
    <t>SEAT,VEHICULAR</t>
  </si>
  <si>
    <t>COUPLING,SHAFT,FLEXIBLE</t>
  </si>
  <si>
    <t>PULLEY,TIMING BELT</t>
  </si>
  <si>
    <t>RACK</t>
  </si>
  <si>
    <t>BUCKLE, BELT</t>
  </si>
  <si>
    <t>CURTAIN KIT,BLACKOUT</t>
  </si>
  <si>
    <t>LEVER,MANUAL CONTROL</t>
  </si>
  <si>
    <t>HINGE</t>
  </si>
  <si>
    <t>RETAINER,SCREW</t>
  </si>
  <si>
    <t>BUCKLE</t>
  </si>
  <si>
    <t>STEERING GEAR</t>
  </si>
  <si>
    <t>GASKET CEMENT</t>
  </si>
  <si>
    <t>CALIPER,DISC BRAKE</t>
  </si>
  <si>
    <t>DISK BRAKE SHOE SET</t>
  </si>
  <si>
    <t>HORN,SIGNAL</t>
  </si>
  <si>
    <t>ACTUATOR</t>
  </si>
  <si>
    <t>CLAMP,CARRIER</t>
  </si>
  <si>
    <t>HOSE ASSY,NONMETALLIC</t>
  </si>
  <si>
    <t>TUBE ASSY</t>
  </si>
  <si>
    <t>SHAFT ASSY,FLEXIBLE</t>
  </si>
  <si>
    <t>UNIVERSAL JOINT,VEHCLR</t>
  </si>
  <si>
    <t>SIDESCREEN</t>
  </si>
  <si>
    <t>TUBE ASSEMBLY,METAL</t>
  </si>
  <si>
    <t>RETAINER</t>
  </si>
  <si>
    <t>PUMP,COOLING SYSTEM</t>
  </si>
  <si>
    <t>FENDER,VEHICULAR</t>
  </si>
  <si>
    <t>HOSE,AIR DUCT</t>
  </si>
  <si>
    <t>BEARING,WASHER,THRUST</t>
  </si>
  <si>
    <t>SCREW,MACHINE</t>
  </si>
  <si>
    <t>SHROUD,STEERING COLUMN</t>
  </si>
  <si>
    <t>CATCH,FRICTION</t>
  </si>
  <si>
    <t>RADIATOR,ENGINE COOLANT</t>
  </si>
  <si>
    <t>PANEL</t>
  </si>
  <si>
    <t>LEAD,STORAGE,BATTERY</t>
  </si>
  <si>
    <t>FINISHER,BLANKING</t>
  </si>
  <si>
    <t>UNIVERSAL JOINT KIT</t>
  </si>
  <si>
    <t>LEAD,ELECT</t>
  </si>
  <si>
    <t>TIE ROD,STEERING</t>
  </si>
  <si>
    <t>GLOW,PLUG TIMER UNIT</t>
  </si>
  <si>
    <t>STEERING WHEEL</t>
  </si>
  <si>
    <t>WASHER</t>
  </si>
  <si>
    <t>AXLE,SHOULDERED</t>
  </si>
  <si>
    <t>HOOK,INFUSION BOTTLE</t>
  </si>
  <si>
    <t>POST,BINDING</t>
  </si>
  <si>
    <t>DEFLECTOR,DIRT &amp; LIQUID</t>
  </si>
  <si>
    <t>MUFFLER,EXHAUST</t>
  </si>
  <si>
    <t>PANEL,BODY,VEHICULAR</t>
  </si>
  <si>
    <t>CUSHION,SEAT,VEHICULAR</t>
  </si>
  <si>
    <t>HOSE,PREFORMED</t>
  </si>
  <si>
    <t>PULLEY</t>
  </si>
  <si>
    <t>FINISHER</t>
  </si>
  <si>
    <t>CLEVIS,ROD END</t>
  </si>
  <si>
    <t>ARM</t>
  </si>
  <si>
    <t>THUMBSCREW</t>
  </si>
  <si>
    <t>IMPELLER,FAN,AXIAL</t>
  </si>
  <si>
    <t>PLUG,PROTECTIVE</t>
  </si>
  <si>
    <t>HOSE,NONMETALLIC</t>
  </si>
  <si>
    <t>PIN,SHOULDER,HEADED</t>
  </si>
  <si>
    <t>LAMP UNIT</t>
  </si>
  <si>
    <t>FENDER</t>
  </si>
  <si>
    <t>BRACKET,VEH. COMPONENTS</t>
  </si>
  <si>
    <t>BUSH</t>
  </si>
  <si>
    <t>CONTROL ASSY,PUSH-PULL</t>
  </si>
  <si>
    <t>COVER,SEAT,VEHICULAR</t>
  </si>
  <si>
    <t>BRACKET,MOUNTING</t>
  </si>
  <si>
    <t>DOOR,VEHICULAR</t>
  </si>
  <si>
    <t>HOSE,AIR-DUCT</t>
  </si>
  <si>
    <t>TUBING ASSY,NONMETALLIC</t>
  </si>
  <si>
    <t>COVER,LAMP</t>
  </si>
  <si>
    <t>SWITCH,TOGGLE</t>
  </si>
  <si>
    <t>PIPE,EXHAUST</t>
  </si>
  <si>
    <t>DISC,BRAKE</t>
  </si>
  <si>
    <t>SHAFT ASSY</t>
  </si>
  <si>
    <t>FUSE BOX</t>
  </si>
  <si>
    <t>HEAD,FLUID FILTER</t>
  </si>
  <si>
    <t>AXLE SHOULDERED</t>
  </si>
  <si>
    <t>PLATE ASSY,BOLT</t>
  </si>
  <si>
    <t>ROD,HOOD,VEHICULAR</t>
  </si>
  <si>
    <t>GUARD,SPLASH,VEHICULAR</t>
  </si>
  <si>
    <t>TRAY,BATTERY</t>
  </si>
  <si>
    <t>BUMPER,VEHICULAR</t>
  </si>
  <si>
    <t>CIRCUIT BREAKER</t>
  </si>
  <si>
    <t>MODULE, WARNING LIGHT</t>
  </si>
  <si>
    <t>HANDLE,DOOR,VEHICULAR</t>
  </si>
  <si>
    <t>KINGPIN,WHEEL SPINDLE</t>
  </si>
  <si>
    <t>ELBOW,PIPE</t>
  </si>
  <si>
    <t>FLYWHEEL,ENGINE</t>
  </si>
  <si>
    <t>BADGE ASSEMBLY</t>
  </si>
  <si>
    <t>BRAKE SHOE SET</t>
  </si>
  <si>
    <t>CAPPING</t>
  </si>
  <si>
    <t>BARREL LOCK</t>
  </si>
  <si>
    <t>LINER,VEHICULAR FENDER</t>
  </si>
  <si>
    <t>HOUSING ASSY</t>
  </si>
  <si>
    <t>STRAP,RETNG</t>
  </si>
  <si>
    <t>BRACKET,VEHICULAR</t>
  </si>
  <si>
    <t>WEDGE,DOOR</t>
  </si>
  <si>
    <t>CONNECTING LINK</t>
  </si>
  <si>
    <t>BRACKET,AERIAL SUPPORT</t>
  </si>
  <si>
    <t>SHAFT,AXLE,AUTOMOTIVE</t>
  </si>
  <si>
    <t>BRACKET,LIGHT,TRUCK</t>
  </si>
  <si>
    <t>AXLE ASSY</t>
  </si>
  <si>
    <t>WIRING,HARNESS,BRANCHED</t>
  </si>
  <si>
    <t>CLAMP,LOOP</t>
  </si>
  <si>
    <t>VISOR,SUN,VEHICLE</t>
  </si>
  <si>
    <t>SILL PANEL</t>
  </si>
  <si>
    <t>PAD, CRASH, UPPER</t>
  </si>
  <si>
    <t>COVER,BATTERY</t>
  </si>
  <si>
    <t>FILTER ELEMENT</t>
  </si>
  <si>
    <t>AIR CLEANER,INTAKE</t>
  </si>
  <si>
    <t>LEAD,STRGE BTY</t>
  </si>
  <si>
    <t>TAILGATE</t>
  </si>
  <si>
    <t>TREAD PLATE</t>
  </si>
  <si>
    <t>AMMETER</t>
  </si>
  <si>
    <t>SIGN FACE,ADHESIVE</t>
  </si>
  <si>
    <t>BRAKE DRUM</t>
  </si>
  <si>
    <t>BAR,STABILIZER</t>
  </si>
  <si>
    <t>PNL,BODY,VEHCLR</t>
  </si>
  <si>
    <t>SWITCH,PUSH</t>
  </si>
  <si>
    <t>WRENCH, OPEN END</t>
  </si>
  <si>
    <t>PROPELLER SHAFT</t>
  </si>
  <si>
    <t>HINGE,HOOD,VEHICULAR</t>
  </si>
  <si>
    <t>MAT, FLOOR</t>
  </si>
  <si>
    <t>COLUMN ASSEMBLY</t>
  </si>
  <si>
    <t>SCREW,EXT RELIEVED BODY</t>
  </si>
  <si>
    <t>PULLEY,GROOVE</t>
  </si>
  <si>
    <t>WINDOW,VEHICULAR</t>
  </si>
  <si>
    <t>COVER,WIPER CABLE DRIVE</t>
  </si>
  <si>
    <t>SAND CHANNEL</t>
  </si>
  <si>
    <t>ADAPTOR</t>
  </si>
  <si>
    <t>ROPE</t>
  </si>
  <si>
    <t>PARTS KIT,CHECK VALVE</t>
  </si>
  <si>
    <t>MANDREL,CLUTCH PLATE</t>
  </si>
  <si>
    <t>OIL PAN</t>
  </si>
  <si>
    <t>PANEL,BODY,VEHCLR</t>
  </si>
  <si>
    <t>DOOR ASSY</t>
  </si>
  <si>
    <t>HOUSG,COOLANT PUMP,ENG</t>
  </si>
  <si>
    <t>RETAINER,FIXED WINDOW</t>
  </si>
  <si>
    <t>TAPPET</t>
  </si>
  <si>
    <t>HOSE ASSY,NONMETC</t>
  </si>
  <si>
    <t>DEFLECTOR</t>
  </si>
  <si>
    <t>BOX,ACCESSORIES STOWAGE</t>
  </si>
  <si>
    <t>BOX</t>
  </si>
  <si>
    <t>TUBING ASSEMBLY</t>
  </si>
  <si>
    <t>DRIVE SHAFT ASSY</t>
  </si>
  <si>
    <t>GAGE,PRESSURE,DIAL</t>
  </si>
  <si>
    <t>MARKER,IDENTIFICATION</t>
  </si>
  <si>
    <t>SEAL,DRAIN ASSY</t>
  </si>
  <si>
    <t>WIRING HARNESS</t>
  </si>
  <si>
    <t>DRIVE SHAFT ASSEMBLY</t>
  </si>
  <si>
    <t>PARTS KIT,HYD RESVR</t>
  </si>
  <si>
    <t>SCATOLA PONTE POSTE</t>
  </si>
  <si>
    <t>MAT,FLOOR</t>
  </si>
  <si>
    <t>FRAME,OIL COOLER</t>
  </si>
  <si>
    <t>PLATE,BACKING,BRAKE</t>
  </si>
  <si>
    <t>COVER ASSY,VENT</t>
  </si>
  <si>
    <t>DRAG LINK,STEERING</t>
  </si>
  <si>
    <t>LEVER</t>
  </si>
  <si>
    <t>BRACKET</t>
  </si>
  <si>
    <t>PIN,COTTER,SPLIT</t>
  </si>
  <si>
    <t>WASHER,DAMPER-REBOUND</t>
  </si>
  <si>
    <t>NUT,PLAIN</t>
  </si>
  <si>
    <t>RIVET,BLIND</t>
  </si>
  <si>
    <t>TEE,HOSE</t>
  </si>
  <si>
    <t>CLIP,HOSE</t>
  </si>
  <si>
    <t>SCREW,CAP,HEX HEAD</t>
  </si>
  <si>
    <t>STAPLE,CLUTCH SLEEVE</t>
  </si>
  <si>
    <t>CLIP</t>
  </si>
  <si>
    <t>SPACER,PLATE</t>
  </si>
  <si>
    <t>SCREW,ADJUSTING,VALVE</t>
  </si>
  <si>
    <t>O-RING</t>
  </si>
  <si>
    <t>PLUG,MACHINE THREAD</t>
  </si>
  <si>
    <t>SEAL,DOOR LOCK</t>
  </si>
  <si>
    <t>WASHER,LOCK</t>
  </si>
  <si>
    <t>SPACER</t>
  </si>
  <si>
    <t>GROMT BLANK,NONMETC</t>
  </si>
  <si>
    <t>NUT,SELF-LOCKING</t>
  </si>
  <si>
    <t>NUT,STAMPED</t>
  </si>
  <si>
    <t>PUSH ROD,CLUTCH</t>
  </si>
  <si>
    <t>WASHER, FLAT</t>
  </si>
  <si>
    <t>NUT,SHEET SPRING</t>
  </si>
  <si>
    <t>RING,RETENTION,JACK</t>
  </si>
  <si>
    <t>SPACER,RING</t>
  </si>
  <si>
    <t>FILTER ELEMENT,FLUID</t>
  </si>
  <si>
    <t>CAP PLUG</t>
  </si>
  <si>
    <t>BEARING,ROLLER,NEEDLE</t>
  </si>
  <si>
    <t>WASHER,SHAKEPROOF</t>
  </si>
  <si>
    <t>BOLT,EXTERNLY RELVD BDY</t>
  </si>
  <si>
    <t>SPACER,SLEEVE</t>
  </si>
  <si>
    <t>SADDLE CLIP</t>
  </si>
  <si>
    <t>MOULDING, TRIM</t>
  </si>
  <si>
    <t>RIVET,SPLIT</t>
  </si>
  <si>
    <t>FLANGE FINISHER</t>
  </si>
  <si>
    <t>TRIM</t>
  </si>
  <si>
    <t>EXCLUDER,DUST</t>
  </si>
  <si>
    <t>CASING,WIPER DRIVE</t>
  </si>
  <si>
    <t>SCREW,CAP,HEXAGON,HEAD</t>
  </si>
  <si>
    <t>END TRIM, INSTR PANEL</t>
  </si>
  <si>
    <t>COLLET</t>
  </si>
  <si>
    <t>GROMMET</t>
  </si>
  <si>
    <t>COVER,VEHICULAR COMPS</t>
  </si>
  <si>
    <t>RUBBER</t>
  </si>
  <si>
    <t>CLIP,STEERING ROD</t>
  </si>
  <si>
    <t>DIFFUSER</t>
  </si>
  <si>
    <t>KIT,SEAT BELT FIXING</t>
  </si>
  <si>
    <t>PARTS KIT,BRAKE CALIPER</t>
  </si>
  <si>
    <t>BADGE</t>
  </si>
  <si>
    <t>NAME PLATE</t>
  </si>
  <si>
    <t>NUT,HINGE</t>
  </si>
  <si>
    <t>SEAL</t>
  </si>
  <si>
    <t>WEATHER STRIP</t>
  </si>
  <si>
    <t>CABLE ASSY,CONTRL</t>
  </si>
  <si>
    <t>STRAP ASSEMBLY</t>
  </si>
  <si>
    <t>FINGER PULL,WINDOW</t>
  </si>
  <si>
    <t>CASING,OUTER</t>
  </si>
  <si>
    <t>BLOCK</t>
  </si>
  <si>
    <t>TRANSMISSION BRAKE</t>
  </si>
  <si>
    <t>SEAL,NONMETALLIC STRIP</t>
  </si>
  <si>
    <t>CABLE,ACCELERATOR</t>
  </si>
  <si>
    <t>BRACKET,VEH COMPONENTS</t>
  </si>
  <si>
    <t>CIRCLIP</t>
  </si>
  <si>
    <t>GAUGE, ANGLE</t>
  </si>
  <si>
    <t>FRAME,RADIATOR</t>
  </si>
  <si>
    <t>CONNECTOR,RECEPTACLE</t>
  </si>
  <si>
    <t>TREAD,METALLIC, NONSKID</t>
  </si>
  <si>
    <t>PIN</t>
  </si>
  <si>
    <t>PAD</t>
  </si>
  <si>
    <t>SEALANT</t>
  </si>
  <si>
    <t>COVER,JUNCTION BOX</t>
  </si>
  <si>
    <t>BRKT,VEH CMPNTS</t>
  </si>
  <si>
    <t>PEDAL,CONTROL</t>
  </si>
  <si>
    <t>SWITCH,THERMOSTATIC</t>
  </si>
  <si>
    <t>BRACKET,LIGHT RETENTION</t>
  </si>
  <si>
    <t>PLATE</t>
  </si>
  <si>
    <t>KNOB</t>
  </si>
  <si>
    <t>WEDGE</t>
  </si>
  <si>
    <t>RADIATOR,VEHICULAR</t>
  </si>
  <si>
    <t>SIGN</t>
  </si>
  <si>
    <t>HOUSING</t>
  </si>
  <si>
    <t>FRAME WINDSCREEN VEHCLR</t>
  </si>
  <si>
    <t>TUBE ASSY,HOOD SUPPORT</t>
  </si>
  <si>
    <t>PADDED ASSEMBLY</t>
  </si>
  <si>
    <t>CANTRAIL ASSEMBLY</t>
  </si>
  <si>
    <t>BOLT,CREMONE</t>
  </si>
  <si>
    <t>BOLT,EYE</t>
  </si>
  <si>
    <t>SPOTLIGHT</t>
  </si>
  <si>
    <t>LEAD ASSY</t>
  </si>
  <si>
    <t>BOOT,DUST &amp; MOISTURE</t>
  </si>
  <si>
    <t>RETAINER ASHTRAY</t>
  </si>
  <si>
    <t>LEAF,STRAP HINGE</t>
  </si>
  <si>
    <t>TUBE ASSEMBLY METAL</t>
  </si>
  <si>
    <t>CARRIER ASSEMBLY</t>
  </si>
  <si>
    <t>LID ASSY</t>
  </si>
  <si>
    <t>HOSE ASSEMBLY</t>
  </si>
  <si>
    <t>LID, VENTILATOR</t>
  </si>
  <si>
    <t>WINDSCREEN</t>
  </si>
  <si>
    <t>BRACKET,SMALL ARMS</t>
  </si>
  <si>
    <t>GRIP</t>
  </si>
  <si>
    <t>AXLE ASSEMBLY</t>
  </si>
  <si>
    <t>BOSS</t>
  </si>
  <si>
    <t>GUARD,MECHANICAL DRIVE</t>
  </si>
  <si>
    <t>SHAFT</t>
  </si>
  <si>
    <t>PARTS KIT,CALIPER,DISC</t>
  </si>
  <si>
    <t>KEY</t>
  </si>
  <si>
    <t>COVER,WINDOW</t>
  </si>
  <si>
    <t>FRAME</t>
  </si>
  <si>
    <t>WIRING HARNESS,BRANCHED</t>
  </si>
  <si>
    <t>BRACE,FENDER</t>
  </si>
  <si>
    <t>ARM,REARVIEW MIRROR</t>
  </si>
  <si>
    <t>HEAT INTERCHANGER</t>
  </si>
  <si>
    <t>PIPE, METALLIC</t>
  </si>
  <si>
    <t>EXTENSION</t>
  </si>
  <si>
    <t>STRUT ASSEMBLY</t>
  </si>
  <si>
    <t>AIR BOX ASSEMBLY</t>
  </si>
  <si>
    <t>TREAD,METALLIC,NONSKID</t>
  </si>
  <si>
    <t>LADDER,VEHICLE BOARDING</t>
  </si>
  <si>
    <t>CONNECTOR,ROD END</t>
  </si>
  <si>
    <t>LEAD,ELECTRICAL</t>
  </si>
  <si>
    <t>FRAMEWORK;ROLLOVER PROT</t>
  </si>
  <si>
    <t>FRAME SECTION</t>
  </si>
  <si>
    <t>EXTENSION FRAME</t>
  </si>
  <si>
    <t>FLOOR</t>
  </si>
  <si>
    <t>BRACKET,ENGINE MOUNT</t>
  </si>
  <si>
    <t>COVER,ENGINE</t>
  </si>
  <si>
    <t>FRAMEWORK</t>
  </si>
  <si>
    <t>HOSE ASSY</t>
  </si>
  <si>
    <t>REPAIR KIT,VEH BODY</t>
  </si>
  <si>
    <t>HOSE ASSEMBLY,VACUUM</t>
  </si>
  <si>
    <t>HOUSING ASSY,SELECTOR</t>
  </si>
  <si>
    <t>KIT</t>
  </si>
  <si>
    <t>SHAFT, AXLE, AUTOMOTIVE</t>
  </si>
  <si>
    <t>CUTTER</t>
  </si>
  <si>
    <t>HANDLE SET</t>
  </si>
  <si>
    <t>DOOR,ACCESS</t>
  </si>
  <si>
    <t>CONVERTER ASSEMBLY</t>
  </si>
  <si>
    <t>PRESS,BLOCK</t>
  </si>
  <si>
    <t>LATCH ASSEMBLY</t>
  </si>
  <si>
    <t>RETENTION KIT,STRETCHER</t>
  </si>
  <si>
    <t>ARM,MOUNTING</t>
  </si>
  <si>
    <t>SET,SPECIAL TOOLS</t>
  </si>
  <si>
    <t>COMPRESSOR</t>
  </si>
  <si>
    <t>PLATE,MOUNTING</t>
  </si>
  <si>
    <t>CONTROL MODULE,TWIN</t>
  </si>
  <si>
    <t>TORQUE LIMITING TOOL</t>
  </si>
  <si>
    <t>WIRG HARNESS</t>
  </si>
  <si>
    <t>BLOWER ASSEMBLY</t>
  </si>
  <si>
    <t>BOLT,LOCK</t>
  </si>
  <si>
    <t>FRAMEWORK,ROLLOVER PROT</t>
  </si>
  <si>
    <t>PANEL, BODY, VEHICULAR</t>
  </si>
  <si>
    <t>OUTRIGGER,MAIN FRAME</t>
  </si>
  <si>
    <t>AXLE ASSY,AUTO,DRVG</t>
  </si>
  <si>
    <t>PARTS KIT,STEERING GEAR</t>
  </si>
  <si>
    <t>LINK,CONNECTING</t>
  </si>
  <si>
    <t>END TRIM</t>
  </si>
  <si>
    <t>PIN,STRAIGHT,HEADED</t>
  </si>
  <si>
    <t>TORSION BAR ASSY</t>
  </si>
  <si>
    <t>SEAT</t>
  </si>
  <si>
    <t>PLATE, CHANNEL, EXT.</t>
  </si>
  <si>
    <t>LIGHT,MARKER</t>
  </si>
  <si>
    <t>PIN,HOLLOW</t>
  </si>
  <si>
    <t>PIPE ASSEMBLY</t>
  </si>
  <si>
    <t>PIN,STRAIGHT,HEADLESS</t>
  </si>
  <si>
    <t>BRACKET, MOUNTING</t>
  </si>
  <si>
    <t>COVER,ACCESS</t>
  </si>
  <si>
    <t>MOUNTING RUBBER</t>
  </si>
  <si>
    <t>TEE,PIPE</t>
  </si>
  <si>
    <t>PIPE,PLAS,S-RIGID</t>
  </si>
  <si>
    <t>SHIELD</t>
  </si>
  <si>
    <t>PIN,SPRING</t>
  </si>
  <si>
    <t>GEAR AND SHAFT,HELICAL</t>
  </si>
  <si>
    <t>HANDLE,DOOR</t>
  </si>
  <si>
    <t>RING</t>
  </si>
  <si>
    <t>SPRING</t>
  </si>
  <si>
    <t>PIVOT PIN</t>
  </si>
  <si>
    <t>PIPE,STUB</t>
  </si>
  <si>
    <t>DIODE ASSEMBLY,SHORT</t>
  </si>
  <si>
    <t>PIPE,BREATHER</t>
  </si>
  <si>
    <t>PLUG</t>
  </si>
  <si>
    <t>STOP LIGHT,VEHICULAR</t>
  </si>
  <si>
    <t>ANCHOR PLATE ASSEMBLY</t>
  </si>
  <si>
    <t>ADAPTOR,STRAIGHT,PIPE</t>
  </si>
  <si>
    <t>CLAMP ASSY</t>
  </si>
  <si>
    <t>VALVE,POPPET,ENGINE</t>
  </si>
  <si>
    <t>SPRING,ROCKER SHAFT</t>
  </si>
  <si>
    <t>PIPE ASSY</t>
  </si>
  <si>
    <t>STAY</t>
  </si>
  <si>
    <t>HINGE ASSY,WINDSCREEN</t>
  </si>
  <si>
    <t>GAGE ROD,LIQUID,LEVEL</t>
  </si>
  <si>
    <t>TIE</t>
  </si>
  <si>
    <t>GROMMET,RUBBER</t>
  </si>
  <si>
    <t>BRACKET,DOUBLE ANGLE</t>
  </si>
  <si>
    <t>CHANNEL, STORAGE</t>
  </si>
  <si>
    <t>COUPLING,TUBE</t>
  </si>
  <si>
    <t>BRAKE KIT</t>
  </si>
  <si>
    <t>PAD,INSULATION</t>
  </si>
  <si>
    <t>PLATE,REINFORCING</t>
  </si>
  <si>
    <t>NUT PLATE ASSY</t>
  </si>
  <si>
    <t>RUBBER STRIP</t>
  </si>
  <si>
    <t>BEARING,SLEEVE</t>
  </si>
  <si>
    <t>FRAME,LOWER</t>
  </si>
  <si>
    <t>GUARD</t>
  </si>
  <si>
    <t>DUCT</t>
  </si>
  <si>
    <t>ADAPTOR ASSEMBLY</t>
  </si>
  <si>
    <t>FASTENER TAPE,PILE</t>
  </si>
  <si>
    <t>PARTS KIT,FLANGE</t>
  </si>
  <si>
    <t>JUNCTION BOX</t>
  </si>
  <si>
    <t>PIPE,AIR CONDG-HEATING</t>
  </si>
  <si>
    <t>PLATE,BOLT</t>
  </si>
  <si>
    <t>BRKT,VEHCLR CPNS</t>
  </si>
  <si>
    <t>BRACKET,ANGLE</t>
  </si>
  <si>
    <t>PARTS KIT,CALIPER</t>
  </si>
  <si>
    <t>CABLE ASSY</t>
  </si>
  <si>
    <t>FASTENER,TAPE,HOOK</t>
  </si>
  <si>
    <t>TOOL, TORQUE SETTING</t>
  </si>
  <si>
    <t>CONECTR,REC,ELECT</t>
  </si>
  <si>
    <t>STIFFENER,BASE</t>
  </si>
  <si>
    <t>MOUNTING KIT,BODY,VEH</t>
  </si>
  <si>
    <t>THERMOSTAT,FLOW CONTROL</t>
  </si>
  <si>
    <t>CLAMP HOSE</t>
  </si>
  <si>
    <t>END COVER, RADIATOR</t>
  </si>
  <si>
    <t>BRACKET,ENGINE LIFTING</t>
  </si>
  <si>
    <t>BRACKET,AMMETER LIGHT</t>
  </si>
  <si>
    <t>HANDLE,HYDRAULIC JACK</t>
  </si>
  <si>
    <t>INSERTER</t>
  </si>
  <si>
    <t>GRABHANDLE</t>
  </si>
  <si>
    <t>DUCT ASSEMBLY</t>
  </si>
  <si>
    <t>BOLT,U</t>
  </si>
  <si>
    <t>X-MEMBER ASSY RMVBLE</t>
  </si>
  <si>
    <t>SPRING,HELICAL</t>
  </si>
  <si>
    <t>KIT-FIXING</t>
  </si>
  <si>
    <t>BRACE,ROLL BAR</t>
  </si>
  <si>
    <t>KEY,SOCKET HEAD SCREW</t>
  </si>
  <si>
    <t>PIPE,STEEL</t>
  </si>
  <si>
    <t>COVER,VEHICULAR</t>
  </si>
  <si>
    <t>INDICATOR,WHEEL NUT</t>
  </si>
  <si>
    <t>RING,STARTER,FLYWHEEL</t>
  </si>
  <si>
    <t>ELBOW,DUCT</t>
  </si>
  <si>
    <t>BALL TAP</t>
  </si>
  <si>
    <t>PLATE,MENDING</t>
  </si>
  <si>
    <t>STRAINER</t>
  </si>
  <si>
    <t>CANTRIAL ASSEMBLY</t>
  </si>
  <si>
    <t>DRIVER</t>
  </si>
  <si>
    <t>SWITCH ASSEMBLY</t>
  </si>
  <si>
    <t>LEAD, ELECT</t>
  </si>
  <si>
    <t>KIT,DIFFERENTIAL GEAR</t>
  </si>
  <si>
    <t>FLANGE,DRIVE</t>
  </si>
  <si>
    <t>KIT O/H</t>
  </si>
  <si>
    <t>PLATE,WEAR</t>
  </si>
  <si>
    <t>STUD PLATE</t>
  </si>
  <si>
    <t>TIE,STEERING COLUMN</t>
  </si>
  <si>
    <t>ARM,DOOR STOP</t>
  </si>
  <si>
    <t>STRIKE,CATCH</t>
  </si>
  <si>
    <t>TUBING,NONMETALLIC</t>
  </si>
  <si>
    <t>BRCKET,ANGLE</t>
  </si>
  <si>
    <t>BRACKET MTG</t>
  </si>
  <si>
    <t>TUBE</t>
  </si>
  <si>
    <t>ARM MOUNTING</t>
  </si>
  <si>
    <t>REGULATOR HANDLE</t>
  </si>
  <si>
    <t>FUSE,OPEN LINK</t>
  </si>
  <si>
    <t>TUBING ASSY</t>
  </si>
  <si>
    <t>HEAT EXCHANGER</t>
  </si>
  <si>
    <t>CLAMP</t>
  </si>
  <si>
    <t>BRACKET,STIFFENER</t>
  </si>
  <si>
    <t>PANEL,BLANK</t>
  </si>
  <si>
    <t>BX110095M</t>
  </si>
  <si>
    <t/>
  </si>
  <si>
    <t>571752</t>
  </si>
  <si>
    <t>LR045409</t>
  </si>
  <si>
    <t>509045</t>
  </si>
  <si>
    <t>552819</t>
  </si>
  <si>
    <t>8510241</t>
  </si>
  <si>
    <t>FTC5414</t>
  </si>
  <si>
    <t>PRC3180</t>
  </si>
  <si>
    <t>FRC2889</t>
  </si>
  <si>
    <t>FTC 3401</t>
  </si>
  <si>
    <t>LR059968</t>
  </si>
  <si>
    <t>RRC8652</t>
  </si>
  <si>
    <t>FN108046</t>
  </si>
  <si>
    <t>FN108047L</t>
  </si>
  <si>
    <t>8510403</t>
  </si>
  <si>
    <t>RBG000010</t>
  </si>
  <si>
    <t>RTC4198</t>
  </si>
  <si>
    <t>LR031766</t>
  </si>
  <si>
    <t>NTC1886</t>
  </si>
  <si>
    <t>RTC5869</t>
  </si>
  <si>
    <t>P783498</t>
  </si>
  <si>
    <t>FQJ103860</t>
  </si>
  <si>
    <t>FTC3276</t>
  </si>
  <si>
    <t>5268</t>
  </si>
  <si>
    <t>NTC7396</t>
  </si>
  <si>
    <t>FTC5202</t>
  </si>
  <si>
    <t>568858</t>
  </si>
  <si>
    <t>8510242</t>
  </si>
  <si>
    <t>FTC5241</t>
  </si>
  <si>
    <t>RRC3237</t>
  </si>
  <si>
    <t>61K738</t>
  </si>
  <si>
    <t>FTC3454</t>
  </si>
  <si>
    <t>FTC1916</t>
  </si>
  <si>
    <t>UYG500040</t>
  </si>
  <si>
    <t>TYG100580</t>
  </si>
  <si>
    <t>SFP000280</t>
  </si>
  <si>
    <t>GD600319-01</t>
  </si>
  <si>
    <t>TVB100610</t>
  </si>
  <si>
    <t>LR041320</t>
  </si>
  <si>
    <t>ANR4192</t>
  </si>
  <si>
    <t>PRC9916</t>
  </si>
  <si>
    <t>AMR6524</t>
  </si>
  <si>
    <t>AMR1475</t>
  </si>
  <si>
    <t>571754-571753</t>
  </si>
  <si>
    <t>606666</t>
  </si>
  <si>
    <t>RTC5870</t>
  </si>
  <si>
    <t>NTC1887</t>
  </si>
  <si>
    <t>FX112041L</t>
  </si>
  <si>
    <t>PRC4297</t>
  </si>
  <si>
    <t>MXC5512</t>
  </si>
  <si>
    <t>550732</t>
  </si>
  <si>
    <t>STC100411</t>
  </si>
  <si>
    <t>LR041266</t>
  </si>
  <si>
    <t>1372612</t>
  </si>
  <si>
    <t>RUC105200</t>
  </si>
  <si>
    <t>SPB500200</t>
  </si>
  <si>
    <t>STC1530</t>
  </si>
  <si>
    <t>HIL0031</t>
  </si>
  <si>
    <t>2XFA22/15</t>
  </si>
  <si>
    <t>DPB001270PAT</t>
  </si>
  <si>
    <t>DPB104360</t>
  </si>
  <si>
    <t>DPB000270</t>
  </si>
  <si>
    <t>DPB0012701PAT</t>
  </si>
  <si>
    <t>FY110056</t>
  </si>
  <si>
    <t>AMR6106</t>
  </si>
  <si>
    <t>SFP000260</t>
  </si>
  <si>
    <t>STC1275</t>
  </si>
  <si>
    <t>UQB000130</t>
  </si>
  <si>
    <t>FTC1994</t>
  </si>
  <si>
    <t>RRC8710</t>
  </si>
  <si>
    <t>FTC4198</t>
  </si>
  <si>
    <t>571755</t>
  </si>
  <si>
    <t>PWE-1001-A</t>
  </si>
  <si>
    <t>RUB500240</t>
  </si>
  <si>
    <t>54132410</t>
  </si>
  <si>
    <t>QFW000020</t>
  </si>
  <si>
    <t>276396</t>
  </si>
  <si>
    <t>600012</t>
  </si>
  <si>
    <t>VM10017-1</t>
  </si>
  <si>
    <t>HAD501870RPI</t>
  </si>
  <si>
    <t>HAD132750RPI</t>
  </si>
  <si>
    <t>NRC7704</t>
  </si>
  <si>
    <t>575732</t>
  </si>
  <si>
    <t>MUC 8980</t>
  </si>
  <si>
    <t>STC4843</t>
  </si>
  <si>
    <t>RTC4682</t>
  </si>
  <si>
    <t>STC4848</t>
  </si>
  <si>
    <t>UTP1126</t>
  </si>
  <si>
    <t>346341</t>
  </si>
  <si>
    <t>BTR4372</t>
  </si>
  <si>
    <t>QAF500110</t>
  </si>
  <si>
    <t>STC2846</t>
  </si>
  <si>
    <t>STC398</t>
  </si>
  <si>
    <t>STC611</t>
  </si>
  <si>
    <t>SFP000150</t>
  </si>
  <si>
    <t>SFP000270</t>
  </si>
  <si>
    <t>RRC8800</t>
  </si>
  <si>
    <t>ANR5821</t>
  </si>
  <si>
    <t>LR018026</t>
  </si>
  <si>
    <t>GBH321</t>
  </si>
  <si>
    <t>ANR4978</t>
  </si>
  <si>
    <t>K223858</t>
  </si>
  <si>
    <t>FTC0056</t>
  </si>
  <si>
    <t>LR013018</t>
  </si>
  <si>
    <t>STC441</t>
  </si>
  <si>
    <t>SJC100460</t>
  </si>
  <si>
    <t>LR13018</t>
  </si>
  <si>
    <t>MRC4473</t>
  </si>
  <si>
    <t>PCC500170</t>
  </si>
  <si>
    <t>551508</t>
  </si>
  <si>
    <t>ANR 2860</t>
  </si>
  <si>
    <t>ERR4085 ISS B</t>
  </si>
  <si>
    <t>QTB502130</t>
  </si>
  <si>
    <t>FTC4998</t>
  </si>
  <si>
    <t>303-905</t>
  </si>
  <si>
    <t>ERR7296</t>
  </si>
  <si>
    <t>SEB500460</t>
  </si>
  <si>
    <t>FTC3290</t>
  </si>
  <si>
    <t>STC1266</t>
  </si>
  <si>
    <t>STC4785LCS</t>
  </si>
  <si>
    <t>F9206</t>
  </si>
  <si>
    <t>LR017953</t>
  </si>
  <si>
    <t>FTC1381</t>
  </si>
  <si>
    <t>AQU110020</t>
  </si>
  <si>
    <t>MUC2440</t>
  </si>
  <si>
    <t>303-864</t>
  </si>
  <si>
    <t>AMR5149</t>
  </si>
  <si>
    <t>ICW100030</t>
  </si>
  <si>
    <t>150844</t>
  </si>
  <si>
    <t>88150844</t>
  </si>
  <si>
    <t>606928</t>
  </si>
  <si>
    <t>RRC8789</t>
  </si>
  <si>
    <t>577873</t>
  </si>
  <si>
    <t>ANR 2858</t>
  </si>
  <si>
    <t>ALR5110</t>
  </si>
  <si>
    <t>MUC1404</t>
  </si>
  <si>
    <t>MXC7481</t>
  </si>
  <si>
    <t>NRC9742</t>
  </si>
  <si>
    <t>333033</t>
  </si>
  <si>
    <t>STC2544</t>
  </si>
  <si>
    <t>STC888</t>
  </si>
  <si>
    <t>STC2845</t>
  </si>
  <si>
    <t>QAF000150</t>
  </si>
  <si>
    <t>QAF500040</t>
  </si>
  <si>
    <t>579306</t>
  </si>
  <si>
    <t>RRC8242LCS</t>
  </si>
  <si>
    <t>FTC4657</t>
  </si>
  <si>
    <t>NTC9726</t>
  </si>
  <si>
    <t>334831</t>
  </si>
  <si>
    <t>RRC7870</t>
  </si>
  <si>
    <t>334830</t>
  </si>
  <si>
    <t>3705LOY</t>
  </si>
  <si>
    <t>30053-018</t>
  </si>
  <si>
    <t>303-897</t>
  </si>
  <si>
    <t>303-859</t>
  </si>
  <si>
    <t>RRC2615</t>
  </si>
  <si>
    <t>333032</t>
  </si>
  <si>
    <t>ERR607</t>
  </si>
  <si>
    <t>STC2537</t>
  </si>
  <si>
    <t>SNC500060</t>
  </si>
  <si>
    <t>ANR3692</t>
  </si>
  <si>
    <t>TDB500290</t>
  </si>
  <si>
    <t>FTC3149</t>
  </si>
  <si>
    <t>ANR2162</t>
  </si>
  <si>
    <t>TDB500280</t>
  </si>
  <si>
    <t>FTC3148</t>
  </si>
  <si>
    <t>SJJ100351</t>
  </si>
  <si>
    <t>STC492</t>
  </si>
  <si>
    <t>CAT500350PMA</t>
  </si>
  <si>
    <t>LR027943</t>
  </si>
  <si>
    <t>LST550-5</t>
  </si>
  <si>
    <t>ALR5324</t>
  </si>
  <si>
    <t>WA110068L</t>
  </si>
  <si>
    <t>FN110047</t>
  </si>
  <si>
    <t>FS108207L</t>
  </si>
  <si>
    <t>BTR8535</t>
  </si>
  <si>
    <t>605011</t>
  </si>
  <si>
    <t>FS110301L</t>
  </si>
  <si>
    <t>FS110306</t>
  </si>
  <si>
    <t>STC 874</t>
  </si>
  <si>
    <t>595199</t>
  </si>
  <si>
    <t>347151</t>
  </si>
  <si>
    <t>572077</t>
  </si>
  <si>
    <t>338017</t>
  </si>
  <si>
    <t>BX112201</t>
  </si>
  <si>
    <t>543819</t>
  </si>
  <si>
    <t>AFU1350</t>
  </si>
  <si>
    <t>371144</t>
  </si>
  <si>
    <t>FTC861</t>
  </si>
  <si>
    <t>WE114001</t>
  </si>
  <si>
    <t>BX110076M</t>
  </si>
  <si>
    <t>594637</t>
  </si>
  <si>
    <t>334121</t>
  </si>
  <si>
    <t>570753</t>
  </si>
  <si>
    <t>594091</t>
  </si>
  <si>
    <t>FTC3650</t>
  </si>
  <si>
    <t>331083</t>
  </si>
  <si>
    <t>FTC4851</t>
  </si>
  <si>
    <t>FTC2016</t>
  </si>
  <si>
    <t>577898</t>
  </si>
  <si>
    <t>508035</t>
  </si>
  <si>
    <t>90508035</t>
  </si>
  <si>
    <t>561196</t>
  </si>
  <si>
    <t>STC4445</t>
  </si>
  <si>
    <t>VM10017-4</t>
  </si>
  <si>
    <t>BX108091</t>
  </si>
  <si>
    <t>SH112505</t>
  </si>
  <si>
    <t>CRC209</t>
  </si>
  <si>
    <t>QYH500130</t>
  </si>
  <si>
    <t>BH604151L</t>
  </si>
  <si>
    <t>DXLED_36/2</t>
  </si>
  <si>
    <t>348797</t>
  </si>
  <si>
    <t>STC1538</t>
  </si>
  <si>
    <t>571536</t>
  </si>
  <si>
    <t>272819</t>
  </si>
  <si>
    <t>606929</t>
  </si>
  <si>
    <t>575047</t>
  </si>
  <si>
    <t>RFI 021</t>
  </si>
  <si>
    <t>TDL100240</t>
  </si>
  <si>
    <t>303-829</t>
  </si>
  <si>
    <t>BPR659</t>
  </si>
  <si>
    <t>330953</t>
  </si>
  <si>
    <t>STC3382</t>
  </si>
  <si>
    <t>BTR7898</t>
  </si>
  <si>
    <t>KNK500030</t>
  </si>
  <si>
    <t>KNK5000.30</t>
  </si>
  <si>
    <t>ALR7057</t>
  </si>
  <si>
    <t>FTC5297</t>
  </si>
  <si>
    <t>71-0563-08</t>
  </si>
  <si>
    <t>RRC8516</t>
  </si>
  <si>
    <t>ALR7971</t>
  </si>
  <si>
    <t>FTC5296</t>
  </si>
  <si>
    <t>FTC5298</t>
  </si>
  <si>
    <t>ANR4644</t>
  </si>
  <si>
    <t>IPM100040</t>
  </si>
  <si>
    <t>RRC8585</t>
  </si>
  <si>
    <t>STC3466</t>
  </si>
  <si>
    <t>NRC2744</t>
  </si>
  <si>
    <t>STC3936</t>
  </si>
  <si>
    <t>STC1281</t>
  </si>
  <si>
    <t>ANR2503</t>
  </si>
  <si>
    <t>NTC8454</t>
  </si>
  <si>
    <t>FTC4902</t>
  </si>
  <si>
    <t>RRC8728</t>
  </si>
  <si>
    <t>NTC7934</t>
  </si>
  <si>
    <t>ANR 2859</t>
  </si>
  <si>
    <t>56492-010</t>
  </si>
  <si>
    <t>56492-008</t>
  </si>
  <si>
    <t>ANR5901</t>
  </si>
  <si>
    <t>ANR2818</t>
  </si>
  <si>
    <t>MXC8556</t>
  </si>
  <si>
    <t>STC3667</t>
  </si>
  <si>
    <t>FTC3271</t>
  </si>
  <si>
    <t>ANR3564</t>
  </si>
  <si>
    <t>ALR4710</t>
  </si>
  <si>
    <t>1300-6243</t>
  </si>
  <si>
    <t>FTC3270</t>
  </si>
  <si>
    <t>262758</t>
  </si>
  <si>
    <t>NTC9462</t>
  </si>
  <si>
    <t>ALR7510</t>
  </si>
  <si>
    <t>STC2447</t>
  </si>
  <si>
    <t>VPLDP0054</t>
  </si>
  <si>
    <t>AH1M-507B13-AA</t>
  </si>
  <si>
    <t>AH1M-507B12-AA</t>
  </si>
  <si>
    <t>VPLDP0053</t>
  </si>
  <si>
    <t>AH1M-50301-AA</t>
  </si>
  <si>
    <t>YMG101340</t>
  </si>
  <si>
    <t>STC3493</t>
  </si>
  <si>
    <t>34166-065</t>
  </si>
  <si>
    <t>ASR1785</t>
  </si>
  <si>
    <t>ASR2354</t>
  </si>
  <si>
    <t>STC2645</t>
  </si>
  <si>
    <t>ANR4196</t>
  </si>
  <si>
    <t>KVD001500</t>
  </si>
  <si>
    <t>LR019910</t>
  </si>
  <si>
    <t>NY108051</t>
  </si>
  <si>
    <t>560966</t>
  </si>
  <si>
    <t>606733</t>
  </si>
  <si>
    <t>571134</t>
  </si>
  <si>
    <t>FTC5413</t>
  </si>
  <si>
    <t>AMR6514</t>
  </si>
  <si>
    <t>XBD500050</t>
  </si>
  <si>
    <t>PRC 8171</t>
  </si>
  <si>
    <t>332151</t>
  </si>
  <si>
    <t>A3/NRC7131</t>
  </si>
  <si>
    <t>LR017552</t>
  </si>
  <si>
    <t>STC2440</t>
  </si>
  <si>
    <t>217355</t>
  </si>
  <si>
    <t>90217355</t>
  </si>
  <si>
    <t>235113</t>
  </si>
  <si>
    <t>34166-074</t>
  </si>
  <si>
    <t>539745</t>
  </si>
  <si>
    <t>XFD100120</t>
  </si>
  <si>
    <t>MXC7264</t>
  </si>
  <si>
    <t>139082</t>
  </si>
  <si>
    <t>90512650</t>
  </si>
  <si>
    <t>512650</t>
  </si>
  <si>
    <t>502116</t>
  </si>
  <si>
    <t>333034</t>
  </si>
  <si>
    <t>ERR3809</t>
  </si>
  <si>
    <t>EJP1504L</t>
  </si>
  <si>
    <t>233243</t>
  </si>
  <si>
    <t>56492-030</t>
  </si>
  <si>
    <t>NTC 5017</t>
  </si>
  <si>
    <t>AFU1400</t>
  </si>
  <si>
    <t>564816</t>
  </si>
  <si>
    <t>FQJ500340</t>
  </si>
  <si>
    <t>FQJ500080</t>
  </si>
  <si>
    <t>539707</t>
  </si>
  <si>
    <t>STC3124</t>
  </si>
  <si>
    <t>348747</t>
  </si>
  <si>
    <t>300716</t>
  </si>
  <si>
    <t>RRC8510</t>
  </si>
  <si>
    <t>272714</t>
  </si>
  <si>
    <t>RO1016</t>
  </si>
  <si>
    <t>AH1M-406083-AA</t>
  </si>
  <si>
    <t>ERC5923</t>
  </si>
  <si>
    <t>579114</t>
  </si>
  <si>
    <t>KAH500060</t>
  </si>
  <si>
    <t>ANR4510</t>
  </si>
  <si>
    <t>ASR1379</t>
  </si>
  <si>
    <t>1300-1318</t>
  </si>
  <si>
    <t>ASR1378</t>
  </si>
  <si>
    <t>KVB100000</t>
  </si>
  <si>
    <t>KVB500060</t>
  </si>
  <si>
    <t>569291</t>
  </si>
  <si>
    <t>STC4804</t>
  </si>
  <si>
    <t>ALR5438</t>
  </si>
  <si>
    <t>LR2420013A</t>
  </si>
  <si>
    <t>STC2433</t>
  </si>
  <si>
    <t>3292</t>
  </si>
  <si>
    <t>SNC500070</t>
  </si>
  <si>
    <t>ANR3693</t>
  </si>
  <si>
    <t>568431</t>
  </si>
  <si>
    <t>ADU710050</t>
  </si>
  <si>
    <t>MRC 8524</t>
  </si>
  <si>
    <t>STC2601</t>
  </si>
  <si>
    <t>269783</t>
  </si>
  <si>
    <t>STC1279</t>
  </si>
  <si>
    <t>SEE5000140</t>
  </si>
  <si>
    <t>ALR9198</t>
  </si>
  <si>
    <t>303-865</t>
  </si>
  <si>
    <t>STC 1846</t>
  </si>
  <si>
    <t>PC112291</t>
  </si>
  <si>
    <t>538131</t>
  </si>
  <si>
    <t>STC2615</t>
  </si>
  <si>
    <t>STC2606</t>
  </si>
  <si>
    <t>EXD0082</t>
  </si>
  <si>
    <t>MTC1078</t>
  </si>
  <si>
    <t>MUC1049</t>
  </si>
  <si>
    <t>ALR9028</t>
  </si>
  <si>
    <t>8G8587L</t>
  </si>
  <si>
    <t>NRC 7127</t>
  </si>
  <si>
    <t>ALR9029</t>
  </si>
  <si>
    <t>NRC9711</t>
  </si>
  <si>
    <t>A3/NRC9711</t>
  </si>
  <si>
    <t>AHM1M-51274-AA</t>
  </si>
  <si>
    <t>346722</t>
  </si>
  <si>
    <t>STC2603</t>
  </si>
  <si>
    <t>Q10092-015</t>
  </si>
  <si>
    <t>STC3543</t>
  </si>
  <si>
    <t>MWC1737</t>
  </si>
  <si>
    <t>332485</t>
  </si>
  <si>
    <t>ANR3069</t>
  </si>
  <si>
    <t>ALR4717</t>
  </si>
  <si>
    <t>ASR2358</t>
  </si>
  <si>
    <t>ALR4716</t>
  </si>
  <si>
    <t>ANR2784</t>
  </si>
  <si>
    <t>NRC7165</t>
  </si>
  <si>
    <t>608065</t>
  </si>
  <si>
    <t>AH1M-53038-AA</t>
  </si>
  <si>
    <t>ANR5889</t>
  </si>
  <si>
    <t>STC2462</t>
  </si>
  <si>
    <t>NRC7164</t>
  </si>
  <si>
    <t>STC2521</t>
  </si>
  <si>
    <t>MPN</t>
  </si>
  <si>
    <t>To be Quoted to Drawing, CSIS or MPN</t>
  </si>
  <si>
    <t>Manufacturer / Supplier</t>
  </si>
  <si>
    <t>S, U, W, Y, AA, AC, AE</t>
  </si>
  <si>
    <t>T, V, X, Z, AB, AD, 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</si>
</sst>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1"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
      <sz val="8"/>
      <name val="Calibri"/>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164" fontId="1" fillId="0" borderId="0" applyFont="0" applyFill="0" applyBorder="0" applyAlignment="0" applyProtection="0"/>
  </cellStyleXfs>
  <cellXfs count="62">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7" borderId="11" xfId="0" applyFill="1" applyBorder="1" applyAlignment="1">
      <alignment horizontal="center" vertical="center"/>
    </xf>
    <xf numFmtId="0" fontId="0" fillId="37" borderId="11" xfId="0" applyFill="1" applyBorder="1" applyAlignment="1">
      <alignment horizontal="left" vertical="center"/>
    </xf>
    <xf numFmtId="0" fontId="0" fillId="37" borderId="11" xfId="0" applyFill="1" applyBorder="1" applyAlignment="1">
      <alignment horizontal="left" vertical="center" wrapText="1"/>
    </xf>
    <xf numFmtId="0" fontId="0" fillId="0" borderId="10" xfId="0" applyBorder="1" applyProtection="1">
      <protection locked="0"/>
    </xf>
    <xf numFmtId="0" fontId="23" fillId="0" borderId="10" xfId="0" applyNumberFormat="1" applyFont="1" applyBorder="1"/>
    <xf numFmtId="164" fontId="0" fillId="0" borderId="10" xfId="46" applyFont="1" applyBorder="1" applyProtection="1">
      <protection locked="0"/>
    </xf>
    <xf numFmtId="0" fontId="15" fillId="36" borderId="10" xfId="0" applyFont="1" applyFill="1" applyBorder="1"/>
    <xf numFmtId="0" fontId="0" fillId="36" borderId="10" xfId="0" applyFill="1" applyBorder="1"/>
    <xf numFmtId="49" fontId="0" fillId="36" borderId="10" xfId="0" applyNumberFormat="1" applyFill="1" applyBorder="1"/>
    <xf numFmtId="0" fontId="0" fillId="39" borderId="10" xfId="0" applyFill="1" applyBorder="1"/>
    <xf numFmtId="1" fontId="25" fillId="40"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41" borderId="11" xfId="0" applyFill="1" applyBorder="1" applyAlignment="1">
      <alignment horizontal="center" vertical="center" wrapText="1"/>
    </xf>
    <xf numFmtId="0" fontId="0" fillId="36" borderId="10" xfId="0" quotePrefix="1" applyFill="1" applyBorder="1"/>
    <xf numFmtId="0" fontId="0" fillId="39" borderId="10" xfId="0" applyFill="1" applyBorder="1" applyAlignment="1" applyProtection="1">
      <alignment horizontal="center"/>
    </xf>
    <xf numFmtId="0" fontId="0" fillId="0" borderId="0" xfId="0" applyAlignment="1" applyProtection="1">
      <alignment horizontal="center"/>
    </xf>
    <xf numFmtId="0" fontId="27" fillId="38"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28" fillId="0" borderId="15" xfId="0" applyFont="1" applyFill="1" applyBorder="1" applyAlignment="1">
      <alignment horizontal="center"/>
    </xf>
    <xf numFmtId="0" fontId="23" fillId="0" borderId="10" xfId="0" applyNumberFormat="1" applyFont="1" applyBorder="1" applyAlignment="1">
      <alignment horizontal="center"/>
    </xf>
    <xf numFmtId="0" fontId="0" fillId="36" borderId="10" xfId="0" quotePrefix="1" applyFill="1" applyBorder="1" applyAlignment="1">
      <alignment horizontal="center"/>
    </xf>
    <xf numFmtId="0" fontId="0" fillId="0" borderId="0" xfId="0" applyAlignment="1">
      <alignment horizontal="center"/>
    </xf>
    <xf numFmtId="0" fontId="16" fillId="0" borderId="0" xfId="0" applyFont="1"/>
    <xf numFmtId="0" fontId="16" fillId="0" borderId="0" xfId="0" applyFont="1" applyAlignment="1">
      <alignment horizontal="left"/>
    </xf>
    <xf numFmtId="49" fontId="16" fillId="0" borderId="0" xfId="0" applyNumberFormat="1" applyFont="1" applyAlignment="1">
      <alignment horizontal="left"/>
    </xf>
    <xf numFmtId="49" fontId="16" fillId="0" borderId="0" xfId="0" applyNumberFormat="1" applyFont="1"/>
    <xf numFmtId="0" fontId="0" fillId="42" borderId="12" xfId="0" applyFill="1" applyBorder="1" applyAlignment="1">
      <alignment horizontal="center" wrapText="1"/>
    </xf>
    <xf numFmtId="0" fontId="0" fillId="42" borderId="14" xfId="0" applyFill="1" applyBorder="1" applyAlignment="1">
      <alignment horizontal="center" wrapText="1"/>
    </xf>
    <xf numFmtId="0" fontId="0" fillId="42" borderId="13" xfId="0" applyFill="1" applyBorder="1" applyAlignment="1">
      <alignment horizontal="center" wrapText="1"/>
    </xf>
    <xf numFmtId="0" fontId="0" fillId="42" borderId="12" xfId="0" applyFill="1" applyBorder="1" applyAlignment="1">
      <alignment horizontal="center"/>
    </xf>
    <xf numFmtId="0" fontId="0" fillId="42" borderId="14" xfId="0" applyFill="1" applyBorder="1" applyAlignment="1">
      <alignment horizontal="center"/>
    </xf>
    <xf numFmtId="0" fontId="0" fillId="42"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5">
    <dxf>
      <font>
        <color rgb="FF9C0006"/>
      </font>
      <fill>
        <patternFill>
          <bgColor rgb="FFFFC7CE"/>
        </patternFill>
      </fill>
    </dxf>
    <dxf>
      <font>
        <color rgb="FF9C0006"/>
      </font>
      <fill>
        <patternFill>
          <bgColor rgb="FFFFC7CE"/>
        </patternFill>
      </fill>
    </dxf>
    <dxf>
      <fill>
        <patternFill>
          <bgColor theme="0" tint="-0.499984740745262"/>
        </patternFill>
      </fill>
    </dxf>
    <dxf>
      <fill>
        <patternFill>
          <bgColor theme="0" tint="-0.499984740745262"/>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G33"/>
  <sheetViews>
    <sheetView zoomScaleNormal="100" workbookViewId="0">
      <pane ySplit="6" topLeftCell="A25" activePane="bottomLeft" state="frozen"/>
      <selection pane="bottomLeft" activeCell="C32" sqref="C32"/>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7" t="s">
        <v>46</v>
      </c>
      <c r="C1" s="58"/>
      <c r="D1" s="58"/>
      <c r="E1" s="58"/>
      <c r="F1" s="58"/>
      <c r="G1" s="59"/>
    </row>
    <row r="2" spans="1:7" ht="32.25" customHeight="1" thickBot="1" x14ac:dyDescent="0.3">
      <c r="A2" s="17"/>
      <c r="B2" s="54" t="s">
        <v>47</v>
      </c>
      <c r="C2" s="55"/>
      <c r="D2" s="55"/>
      <c r="E2" s="55"/>
      <c r="F2" s="55"/>
      <c r="G2" s="56"/>
    </row>
    <row r="3" spans="1:7" ht="15.75" thickBot="1" x14ac:dyDescent="0.3">
      <c r="A3" s="17"/>
      <c r="B3" s="54" t="s">
        <v>48</v>
      </c>
      <c r="C3" s="55"/>
      <c r="D3" s="55"/>
      <c r="E3" s="55"/>
      <c r="F3" s="55"/>
      <c r="G3" s="56"/>
    </row>
    <row r="4" spans="1:7" ht="15.75" thickBot="1" x14ac:dyDescent="0.3">
      <c r="A4" s="17"/>
      <c r="B4" s="57" t="s">
        <v>49</v>
      </c>
      <c r="C4" s="58"/>
      <c r="D4" s="58"/>
      <c r="E4" s="58"/>
      <c r="F4" s="58"/>
      <c r="G4" s="59"/>
    </row>
    <row r="5" spans="1:7" ht="15.75" thickBot="1" x14ac:dyDescent="0.3">
      <c r="A5" s="17"/>
      <c r="B5" s="18"/>
      <c r="C5" s="18"/>
      <c r="D5" s="18"/>
      <c r="E5" s="18"/>
      <c r="F5" s="18"/>
    </row>
    <row r="6" spans="1:7" ht="15.75" thickBot="1" x14ac:dyDescent="0.3">
      <c r="A6" s="17"/>
      <c r="B6" s="25" t="s">
        <v>22</v>
      </c>
      <c r="C6" s="26"/>
      <c r="D6" s="25" t="s">
        <v>5</v>
      </c>
      <c r="E6" s="25" t="s">
        <v>6</v>
      </c>
      <c r="F6" s="25" t="s">
        <v>78</v>
      </c>
      <c r="G6" s="25" t="s">
        <v>4</v>
      </c>
    </row>
    <row r="7" spans="1:7" ht="15.75" thickBot="1" x14ac:dyDescent="0.3">
      <c r="A7" s="17"/>
      <c r="B7" s="20" t="s">
        <v>23</v>
      </c>
      <c r="C7" s="27" t="s">
        <v>51</v>
      </c>
      <c r="D7" s="21" t="s">
        <v>7</v>
      </c>
      <c r="E7" s="20"/>
      <c r="F7" s="20"/>
      <c r="G7" s="20"/>
    </row>
    <row r="8" spans="1:7" ht="30.75" thickBot="1" x14ac:dyDescent="0.3">
      <c r="A8" s="17"/>
      <c r="B8" s="20" t="s">
        <v>25</v>
      </c>
      <c r="C8" s="27" t="s">
        <v>74</v>
      </c>
      <c r="D8" s="21" t="s">
        <v>7</v>
      </c>
      <c r="E8" s="20"/>
      <c r="F8" s="20"/>
      <c r="G8" s="22" t="s">
        <v>79</v>
      </c>
    </row>
    <row r="9" spans="1:7" ht="15.75" thickBot="1" x14ac:dyDescent="0.3">
      <c r="A9" s="17"/>
      <c r="B9" s="20" t="s">
        <v>27</v>
      </c>
      <c r="C9" s="27" t="s">
        <v>52</v>
      </c>
      <c r="D9" s="21" t="s">
        <v>7</v>
      </c>
      <c r="E9" s="20"/>
      <c r="F9" s="20"/>
      <c r="G9" s="20"/>
    </row>
    <row r="10" spans="1:7" ht="30.75" thickBot="1" x14ac:dyDescent="0.3">
      <c r="A10" s="17"/>
      <c r="B10" s="20" t="s">
        <v>24</v>
      </c>
      <c r="C10" s="27" t="s">
        <v>53</v>
      </c>
      <c r="D10" s="21" t="s">
        <v>7</v>
      </c>
      <c r="E10" s="20"/>
      <c r="F10" s="20"/>
      <c r="G10" s="22" t="s">
        <v>77</v>
      </c>
    </row>
    <row r="11" spans="1:7" ht="75.75" thickBot="1" x14ac:dyDescent="0.3">
      <c r="A11" s="17"/>
      <c r="B11" s="20" t="s">
        <v>30</v>
      </c>
      <c r="C11" s="27" t="s">
        <v>1</v>
      </c>
      <c r="D11" s="21" t="s">
        <v>7</v>
      </c>
      <c r="E11" s="20"/>
      <c r="F11" s="20"/>
      <c r="G11" s="16" t="s">
        <v>89</v>
      </c>
    </row>
    <row r="12" spans="1:7" ht="15.75" thickBot="1" x14ac:dyDescent="0.3">
      <c r="A12" s="17"/>
      <c r="B12" s="20" t="s">
        <v>29</v>
      </c>
      <c r="C12" s="27" t="s">
        <v>54</v>
      </c>
      <c r="D12" s="21" t="s">
        <v>7</v>
      </c>
      <c r="E12" s="20"/>
      <c r="F12" s="20"/>
      <c r="G12" s="20" t="s">
        <v>76</v>
      </c>
    </row>
    <row r="13" spans="1:7" ht="15.75" thickBot="1" x14ac:dyDescent="0.3">
      <c r="A13" s="17"/>
      <c r="B13" s="20" t="s">
        <v>28</v>
      </c>
      <c r="C13" s="27" t="s">
        <v>92</v>
      </c>
      <c r="D13" s="21" t="s">
        <v>7</v>
      </c>
      <c r="E13" s="20"/>
      <c r="F13" s="20"/>
      <c r="G13" s="20" t="s">
        <v>92</v>
      </c>
    </row>
    <row r="14" spans="1:7" ht="45.75" thickBot="1" x14ac:dyDescent="0.3">
      <c r="A14" s="17"/>
      <c r="B14" s="20" t="s">
        <v>31</v>
      </c>
      <c r="C14" s="27" t="s">
        <v>0</v>
      </c>
      <c r="D14" s="21" t="s">
        <v>7</v>
      </c>
      <c r="E14" s="20"/>
      <c r="F14" s="20"/>
      <c r="G14" s="15" t="s">
        <v>80</v>
      </c>
    </row>
    <row r="15" spans="1:7" ht="30.75" thickBot="1" x14ac:dyDescent="0.3">
      <c r="A15" s="17"/>
      <c r="B15" s="20" t="s">
        <v>26</v>
      </c>
      <c r="C15" s="27" t="s">
        <v>55</v>
      </c>
      <c r="D15" s="21" t="s">
        <v>7</v>
      </c>
      <c r="E15" s="20"/>
      <c r="F15" s="20"/>
      <c r="G15" s="23" t="s">
        <v>41</v>
      </c>
    </row>
    <row r="16" spans="1:7" ht="30.75" thickBot="1" x14ac:dyDescent="0.3">
      <c r="A16" s="17"/>
      <c r="B16" s="20" t="s">
        <v>32</v>
      </c>
      <c r="C16" s="27" t="s">
        <v>93</v>
      </c>
      <c r="D16" s="21" t="s">
        <v>7</v>
      </c>
      <c r="E16" s="20"/>
      <c r="F16" s="20"/>
      <c r="G16" s="36" t="s">
        <v>96</v>
      </c>
    </row>
    <row r="17" spans="1:7" ht="30.75" thickBot="1" x14ac:dyDescent="0.3">
      <c r="A17" s="17"/>
      <c r="B17" s="20" t="s">
        <v>33</v>
      </c>
      <c r="C17" s="27" t="s">
        <v>56</v>
      </c>
      <c r="D17" s="21" t="s">
        <v>7</v>
      </c>
      <c r="E17" s="20"/>
      <c r="F17" s="20"/>
      <c r="G17" s="16" t="s">
        <v>81</v>
      </c>
    </row>
    <row r="18" spans="1:7" ht="15.75" thickBot="1" x14ac:dyDescent="0.3">
      <c r="A18" s="17"/>
      <c r="B18" s="20" t="s">
        <v>34</v>
      </c>
      <c r="C18" s="27" t="s">
        <v>75</v>
      </c>
      <c r="D18" s="21" t="s">
        <v>7</v>
      </c>
      <c r="E18" s="20"/>
      <c r="F18" s="20"/>
      <c r="G18" s="20" t="s">
        <v>42</v>
      </c>
    </row>
    <row r="19" spans="1:7" ht="30.75" thickBot="1" x14ac:dyDescent="0.3">
      <c r="A19" s="17"/>
      <c r="B19" s="20" t="s">
        <v>35</v>
      </c>
      <c r="C19" s="27" t="s">
        <v>95</v>
      </c>
      <c r="D19" s="21" t="s">
        <v>7</v>
      </c>
      <c r="E19" s="20"/>
      <c r="F19" s="20"/>
      <c r="G19" s="16" t="s">
        <v>97</v>
      </c>
    </row>
    <row r="20" spans="1:7" ht="15.75" thickBot="1" x14ac:dyDescent="0.3">
      <c r="A20" s="17"/>
      <c r="B20" s="20" t="s">
        <v>36</v>
      </c>
      <c r="C20" s="27" t="s">
        <v>94</v>
      </c>
      <c r="D20" s="21" t="s">
        <v>7</v>
      </c>
      <c r="E20" s="20"/>
      <c r="F20" s="20"/>
      <c r="G20" s="37"/>
    </row>
    <row r="21" spans="1:7" ht="30.75" thickBot="1" x14ac:dyDescent="0.3">
      <c r="A21" s="17"/>
      <c r="B21" s="20" t="s">
        <v>37</v>
      </c>
      <c r="C21" s="27" t="s">
        <v>3823</v>
      </c>
      <c r="D21" s="21" t="s">
        <v>7</v>
      </c>
      <c r="E21" s="20"/>
      <c r="F21" s="20"/>
      <c r="G21" s="16" t="s">
        <v>90</v>
      </c>
    </row>
    <row r="22" spans="1:7" ht="45.75" thickBot="1" x14ac:dyDescent="0.3">
      <c r="A22" s="17"/>
      <c r="B22" s="20" t="s">
        <v>38</v>
      </c>
      <c r="C22" s="27" t="s">
        <v>57</v>
      </c>
      <c r="D22" s="20"/>
      <c r="E22" s="21" t="s">
        <v>7</v>
      </c>
      <c r="F22" s="21" t="s">
        <v>7</v>
      </c>
      <c r="G22" s="16" t="s">
        <v>8</v>
      </c>
    </row>
    <row r="23" spans="1:7" ht="60.75" thickBot="1" x14ac:dyDescent="0.3">
      <c r="A23" s="17"/>
      <c r="B23" s="20" t="s">
        <v>39</v>
      </c>
      <c r="C23" s="27" t="s">
        <v>58</v>
      </c>
      <c r="D23" s="20"/>
      <c r="E23" s="21" t="s">
        <v>7</v>
      </c>
      <c r="F23" s="21" t="s">
        <v>7</v>
      </c>
      <c r="G23" s="16" t="s">
        <v>91</v>
      </c>
    </row>
    <row r="24" spans="1:7" ht="15.75" thickBot="1" x14ac:dyDescent="0.3">
      <c r="A24" s="17"/>
      <c r="B24" s="20" t="s">
        <v>40</v>
      </c>
      <c r="C24" s="27" t="s">
        <v>59</v>
      </c>
      <c r="D24" s="20"/>
      <c r="E24" s="21" t="s">
        <v>7</v>
      </c>
      <c r="F24" s="21" t="s">
        <v>7</v>
      </c>
      <c r="G24" s="20" t="s">
        <v>82</v>
      </c>
    </row>
    <row r="25" spans="1:7" ht="60" customHeight="1" thickBot="1" x14ac:dyDescent="0.3">
      <c r="A25" s="17"/>
      <c r="B25" s="16" t="s">
        <v>3825</v>
      </c>
      <c r="C25" s="27" t="s">
        <v>117</v>
      </c>
      <c r="D25" s="21" t="s">
        <v>7</v>
      </c>
      <c r="E25" s="20"/>
      <c r="F25" s="20"/>
      <c r="G25" s="16" t="s">
        <v>99</v>
      </c>
    </row>
    <row r="26" spans="1:7" ht="60" customHeight="1" thickBot="1" x14ac:dyDescent="0.3">
      <c r="A26" s="17"/>
      <c r="B26" s="16" t="s">
        <v>3826</v>
      </c>
      <c r="C26" s="27" t="s">
        <v>116</v>
      </c>
      <c r="D26" s="21"/>
      <c r="E26" s="21" t="s">
        <v>7</v>
      </c>
      <c r="F26" s="21" t="s">
        <v>7</v>
      </c>
      <c r="G26" s="16" t="s">
        <v>98</v>
      </c>
    </row>
    <row r="27" spans="1:7" ht="75.75" thickBot="1" x14ac:dyDescent="0.3">
      <c r="A27" s="17"/>
      <c r="B27" s="20" t="s">
        <v>100</v>
      </c>
      <c r="C27" s="27" t="s">
        <v>83</v>
      </c>
      <c r="D27" s="20"/>
      <c r="E27" s="21" t="s">
        <v>7</v>
      </c>
      <c r="F27" s="21" t="s">
        <v>7</v>
      </c>
      <c r="G27" s="16" t="s">
        <v>106</v>
      </c>
    </row>
    <row r="28" spans="1:7" ht="30.75" thickBot="1" x14ac:dyDescent="0.3">
      <c r="A28" s="17"/>
      <c r="B28" s="20" t="s">
        <v>101</v>
      </c>
      <c r="C28" s="27" t="s">
        <v>73</v>
      </c>
      <c r="D28" s="20"/>
      <c r="E28" s="21" t="s">
        <v>7</v>
      </c>
      <c r="F28" s="20"/>
      <c r="G28" s="20" t="s">
        <v>87</v>
      </c>
    </row>
    <row r="29" spans="1:7" ht="30.75" thickBot="1" x14ac:dyDescent="0.3">
      <c r="A29" s="17"/>
      <c r="B29" s="20" t="s">
        <v>102</v>
      </c>
      <c r="C29" s="27" t="s">
        <v>3822</v>
      </c>
      <c r="D29" s="20"/>
      <c r="E29" s="21" t="s">
        <v>7</v>
      </c>
      <c r="F29" s="21" t="s">
        <v>7</v>
      </c>
      <c r="G29" s="16" t="s">
        <v>108</v>
      </c>
    </row>
    <row r="30" spans="1:7" ht="45.75" thickBot="1" x14ac:dyDescent="0.3">
      <c r="A30" s="17"/>
      <c r="B30" s="20" t="s">
        <v>103</v>
      </c>
      <c r="C30" s="27" t="s">
        <v>3824</v>
      </c>
      <c r="D30" s="20"/>
      <c r="E30" s="21" t="s">
        <v>7</v>
      </c>
      <c r="F30" s="20"/>
      <c r="G30" s="16" t="s">
        <v>105</v>
      </c>
    </row>
    <row r="31" spans="1:7" ht="30.75" thickBot="1" x14ac:dyDescent="0.3">
      <c r="A31" s="17"/>
      <c r="B31" s="20" t="s">
        <v>104</v>
      </c>
      <c r="C31" s="27" t="s">
        <v>4</v>
      </c>
      <c r="D31" s="20"/>
      <c r="E31" s="21" t="s">
        <v>7</v>
      </c>
      <c r="F31" s="20"/>
      <c r="G31" s="16" t="s">
        <v>107</v>
      </c>
    </row>
    <row r="32" spans="1:7" ht="45.75" thickBot="1" x14ac:dyDescent="0.3">
      <c r="A32" s="17"/>
      <c r="B32" s="20" t="s">
        <v>111</v>
      </c>
      <c r="C32" s="27" t="s">
        <v>112</v>
      </c>
      <c r="D32" s="20"/>
      <c r="E32" s="21"/>
      <c r="F32" s="20"/>
      <c r="G32" s="16" t="s">
        <v>113</v>
      </c>
    </row>
    <row r="33" spans="1:7" ht="30.75" thickBot="1" x14ac:dyDescent="0.3">
      <c r="A33" s="17"/>
      <c r="B33" s="16" t="s">
        <v>110</v>
      </c>
      <c r="C33" s="27" t="s">
        <v>88</v>
      </c>
      <c r="D33" s="20"/>
      <c r="E33" s="21" t="s">
        <v>7</v>
      </c>
      <c r="F33" s="20"/>
      <c r="G33" s="16"/>
    </row>
  </sheetData>
  <sheetProtection algorithmName="SHA-512" hashValue="aP46PQDBURwswS3rj18GMTEVfbQTx8tbE0JyL1dj2x4UkI6PLcbP1UOFXjwGWA6IcZ2r+5hdtXgQLz7HOd7TWw==" saltValue="iSyia//9x7GFVWbrl+IEaA==" spinCount="100000" sheet="1" objects="1" scenarios="1"/>
  <mergeCells count="4">
    <mergeCell ref="B2:G2"/>
    <mergeCell ref="B1:G1"/>
    <mergeCell ref="B3:G3"/>
    <mergeCell ref="B4:G4"/>
  </mergeCells>
  <dataValidations count="1">
    <dataValidation allowBlank="1" showInputMessage="1" showErrorMessage="1" prompt="Any additional comments" sqref="C28" xr:uid="{00000000-0002-0000-0000-000000000000}"/>
  </dataValidations>
  <pageMargins left="0.25" right="0.25" top="0.75" bottom="0.75" header="0.3" footer="0.3"/>
  <pageSetup paperSize="8" fitToHeight="0" orientation="landscape" r:id="rId1"/>
  <headerFooter>
    <oddHeader>&amp;L&amp;"Calibri,Regular"&amp;10</oddHeader>
    <evenHeader>&amp;L&amp;"Calibri,Regular"&amp;10</evenHeader>
    <firstHeader>&amp;L&amp;"Calibri,Regular"&amp;10</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BO945"/>
  <sheetViews>
    <sheetView tabSelected="1" zoomScale="90" zoomScaleNormal="90" workbookViewId="0">
      <pane ySplit="2" topLeftCell="A3" activePane="bottomLeft" state="frozen"/>
      <selection pane="bottomLeft" activeCell="F15" sqref="F15"/>
    </sheetView>
  </sheetViews>
  <sheetFormatPr defaultColWidth="0" defaultRowHeight="15" x14ac:dyDescent="0.25"/>
  <cols>
    <col min="1" max="1" width="10.42578125" style="14" customWidth="1"/>
    <col min="2" max="2" width="11.28515625" style="14" customWidth="1"/>
    <col min="3" max="3" width="14.42578125" style="14" customWidth="1"/>
    <col min="4" max="4" width="14.7109375" style="14" customWidth="1"/>
    <col min="5" max="5" width="16.85546875" style="14" customWidth="1"/>
    <col min="6" max="6" width="38.7109375" style="14" customWidth="1"/>
    <col min="7" max="7" width="149.7109375" style="14" customWidth="1"/>
    <col min="8" max="8" width="9.42578125" style="14" customWidth="1"/>
    <col min="9" max="9" width="9.28515625" style="14" customWidth="1"/>
    <col min="10" max="10" width="9.28515625" style="49" customWidth="1"/>
    <col min="11" max="11" width="10" style="49" customWidth="1"/>
    <col min="12" max="12" width="13" style="49" customWidth="1"/>
    <col min="13" max="13" width="11.85546875" style="49" customWidth="1"/>
    <col min="14" max="14" width="18.28515625" style="14" customWidth="1"/>
    <col min="15" max="15" width="12.5703125" style="14" customWidth="1"/>
    <col min="16" max="16" width="12.85546875" style="14" customWidth="1"/>
    <col min="17" max="17" width="17.7109375" style="14" customWidth="1"/>
    <col min="18" max="18" width="18.140625" style="14" customWidth="1"/>
    <col min="19" max="19" width="14.28515625" style="40" customWidth="1"/>
    <col min="20" max="20" width="12.42578125" style="14" customWidth="1"/>
    <col min="21" max="21" width="14.28515625" style="40" customWidth="1"/>
    <col min="22" max="22" width="12.42578125" style="14" customWidth="1"/>
    <col min="23" max="23" width="14.28515625" style="40" customWidth="1"/>
    <col min="24" max="24" width="12.42578125" style="14" customWidth="1"/>
    <col min="25" max="25" width="14.28515625" style="40" customWidth="1"/>
    <col min="26" max="26" width="12.42578125" style="14" customWidth="1"/>
    <col min="27" max="27" width="14.28515625" style="40" customWidth="1"/>
    <col min="28" max="28" width="12.42578125" style="14" customWidth="1"/>
    <col min="29" max="29" width="14.28515625" style="40" customWidth="1"/>
    <col min="30" max="30" width="12.42578125" style="14" customWidth="1"/>
    <col min="31" max="31" width="14.28515625" style="40" customWidth="1"/>
    <col min="32" max="32" width="12.42578125" style="14" customWidth="1"/>
    <col min="33" max="33" width="48.42578125" style="14" customWidth="1"/>
    <col min="34" max="34" width="32.85546875" style="14" customWidth="1"/>
    <col min="35" max="35" width="40.42578125" style="14" customWidth="1"/>
    <col min="36" max="36" width="56" style="14" customWidth="1"/>
    <col min="37" max="37" width="103.28515625" style="14" customWidth="1"/>
    <col min="38" max="38" width="103.28515625" style="45" customWidth="1"/>
    <col min="39" max="63" width="21.7109375" style="14" customWidth="1"/>
    <col min="64" max="67" width="0" style="14" hidden="1" customWidth="1"/>
    <col min="68" max="16384" width="21.140625" style="14" hidden="1"/>
  </cols>
  <sheetData>
    <row r="1" spans="1:63" ht="46.5" x14ac:dyDescent="0.7">
      <c r="A1" s="10"/>
      <c r="B1" s="10"/>
      <c r="C1" s="10"/>
      <c r="D1" s="10"/>
      <c r="E1" s="10"/>
      <c r="F1" s="29"/>
      <c r="G1" s="29"/>
      <c r="H1" s="29"/>
      <c r="I1" s="29"/>
      <c r="J1" s="47"/>
      <c r="K1" s="47"/>
      <c r="L1" s="47"/>
      <c r="M1" s="47"/>
      <c r="N1" s="29"/>
      <c r="O1" s="29"/>
      <c r="P1" s="10"/>
      <c r="Q1" s="10"/>
      <c r="R1" s="13"/>
      <c r="S1" s="60" t="s">
        <v>50</v>
      </c>
      <c r="T1" s="60"/>
      <c r="U1" s="60"/>
      <c r="V1" s="60"/>
      <c r="W1" s="60"/>
      <c r="X1" s="60"/>
      <c r="Y1" s="60"/>
      <c r="Z1" s="60"/>
      <c r="AA1" s="60"/>
      <c r="AB1" s="60"/>
      <c r="AC1" s="60"/>
      <c r="AD1" s="60"/>
      <c r="AE1" s="46"/>
      <c r="AF1" s="46"/>
      <c r="AG1" s="10"/>
      <c r="AH1" s="10"/>
      <c r="AI1" s="10"/>
      <c r="AJ1" s="10"/>
      <c r="AK1" s="10"/>
      <c r="AL1" s="43"/>
    </row>
    <row r="2" spans="1:63" s="42" customFormat="1" ht="102.6" customHeight="1" x14ac:dyDescent="0.2">
      <c r="A2" s="11" t="s">
        <v>51</v>
      </c>
      <c r="B2" s="11" t="s">
        <v>74</v>
      </c>
      <c r="C2" s="11" t="s">
        <v>52</v>
      </c>
      <c r="D2" s="11" t="s">
        <v>53</v>
      </c>
      <c r="E2" s="12" t="s">
        <v>1</v>
      </c>
      <c r="F2" s="11" t="s">
        <v>54</v>
      </c>
      <c r="G2" s="11" t="s">
        <v>92</v>
      </c>
      <c r="H2" s="11" t="s">
        <v>0</v>
      </c>
      <c r="I2" s="11" t="s">
        <v>55</v>
      </c>
      <c r="J2" s="11" t="s">
        <v>93</v>
      </c>
      <c r="K2" s="11" t="s">
        <v>56</v>
      </c>
      <c r="L2" s="11" t="s">
        <v>75</v>
      </c>
      <c r="M2" s="11" t="s">
        <v>95</v>
      </c>
      <c r="N2" s="11" t="s">
        <v>94</v>
      </c>
      <c r="O2" s="11" t="s">
        <v>3823</v>
      </c>
      <c r="P2" s="35" t="s">
        <v>57</v>
      </c>
      <c r="Q2" s="35" t="s">
        <v>58</v>
      </c>
      <c r="R2" s="35" t="s">
        <v>84</v>
      </c>
      <c r="S2" s="11" t="s">
        <v>60</v>
      </c>
      <c r="T2" s="35" t="s">
        <v>61</v>
      </c>
      <c r="U2" s="11" t="s">
        <v>62</v>
      </c>
      <c r="V2" s="35" t="s">
        <v>63</v>
      </c>
      <c r="W2" s="11" t="s">
        <v>64</v>
      </c>
      <c r="X2" s="35" t="s">
        <v>65</v>
      </c>
      <c r="Y2" s="11" t="s">
        <v>66</v>
      </c>
      <c r="Z2" s="35" t="s">
        <v>67</v>
      </c>
      <c r="AA2" s="11" t="s">
        <v>68</v>
      </c>
      <c r="AB2" s="35" t="s">
        <v>69</v>
      </c>
      <c r="AC2" s="11" t="s">
        <v>70</v>
      </c>
      <c r="AD2" s="35" t="s">
        <v>71</v>
      </c>
      <c r="AE2" s="11" t="s">
        <v>114</v>
      </c>
      <c r="AF2" s="35" t="s">
        <v>115</v>
      </c>
      <c r="AG2" s="35" t="s">
        <v>72</v>
      </c>
      <c r="AH2" s="35" t="s">
        <v>73</v>
      </c>
      <c r="AI2" s="35" t="s">
        <v>3822</v>
      </c>
      <c r="AJ2" s="35" t="s">
        <v>3824</v>
      </c>
      <c r="AK2" s="35" t="s">
        <v>4</v>
      </c>
      <c r="AL2" s="11" t="s">
        <v>109</v>
      </c>
      <c r="AM2" s="41"/>
      <c r="AN2" s="41"/>
      <c r="AO2" s="41"/>
      <c r="AP2" s="41"/>
      <c r="AQ2" s="41"/>
      <c r="AR2" s="41"/>
      <c r="AS2" s="41"/>
      <c r="AT2" s="41"/>
      <c r="AU2" s="41"/>
      <c r="AV2" s="41"/>
      <c r="AW2" s="41"/>
      <c r="AX2" s="41"/>
      <c r="AY2" s="41"/>
      <c r="AZ2" s="41"/>
      <c r="BA2" s="41"/>
      <c r="BB2" s="41"/>
      <c r="BC2" s="41"/>
      <c r="BD2" s="41"/>
      <c r="BE2" s="41"/>
      <c r="BF2" s="41"/>
      <c r="BG2" s="41"/>
      <c r="BH2" s="41"/>
      <c r="BI2" s="41"/>
      <c r="BJ2" s="41"/>
      <c r="BK2" s="41"/>
    </row>
    <row r="3" spans="1:63" x14ac:dyDescent="0.25">
      <c r="A3" s="31">
        <v>1</v>
      </c>
      <c r="B3" s="32"/>
      <c r="C3" s="32" t="s">
        <v>1067</v>
      </c>
      <c r="D3" s="32"/>
      <c r="E3" s="33" t="s">
        <v>118</v>
      </c>
      <c r="F3" s="38" t="s">
        <v>2918</v>
      </c>
      <c r="G3" s="38" t="s">
        <v>1984</v>
      </c>
      <c r="H3" s="38" t="s">
        <v>2917</v>
      </c>
      <c r="I3" s="38" t="s">
        <v>1985</v>
      </c>
      <c r="J3" s="48"/>
      <c r="K3" s="48">
        <v>5</v>
      </c>
      <c r="L3" s="48" t="s">
        <v>23</v>
      </c>
      <c r="M3" s="48" t="s">
        <v>1983</v>
      </c>
      <c r="N3" s="34" t="s">
        <v>1068</v>
      </c>
      <c r="O3" s="34" t="s">
        <v>3822</v>
      </c>
      <c r="P3" s="28"/>
      <c r="Q3" s="28"/>
      <c r="R3" s="28"/>
      <c r="S3" s="39">
        <v>3500</v>
      </c>
      <c r="T3" s="30"/>
      <c r="U3" s="39">
        <v>10000</v>
      </c>
      <c r="V3" s="30"/>
      <c r="W3" s="39">
        <v>20000</v>
      </c>
      <c r="X3" s="30"/>
      <c r="Y3" s="39">
        <v>40000</v>
      </c>
      <c r="Z3" s="30"/>
      <c r="AA3" s="39">
        <v>80000</v>
      </c>
      <c r="AB3" s="30"/>
      <c r="AC3" s="39">
        <v>120000</v>
      </c>
      <c r="AD3" s="30"/>
      <c r="AE3" s="39">
        <v>150000</v>
      </c>
      <c r="AF3" s="30"/>
      <c r="AG3" s="28"/>
      <c r="AH3" s="28"/>
      <c r="AI3" s="28"/>
      <c r="AJ3" s="28"/>
      <c r="AK3" s="28"/>
      <c r="AL3" s="44" t="str">
        <f>IF(AND($T3&gt;0,$P3=""),"Currency Missing","")&amp;IF(AND($T3&gt;0,$Q3=""),", MOQ Missing","")&amp;IF(AND($T3&gt;0,$R3=""),", Leadtime Missing","")&amp;IF(V3&gt;T3,", PB2 Price Greater than PB1 Price","")&amp;IF(X3&gt;V3,", PB3 Price Greater than PB2 Price","")&amp;IF(Z3&gt;X3,", PB4 Price Greater than PB3 Price","")&amp;IF(AB3&gt;Z3,", PB5 Price Greater than PB4 Price","")&amp;IF(AD3&gt;AB3,", PB6 Price Greater than PB5 Price","")&amp;IF(AF3&gt;AD3,", PB7 Price Greater than PB6 Price","")&amp;IF($T3&lt;&gt;ROUND($T3,2),", PB 1 Price - More than 2 Decimal Places","")&amp;IF($V3&lt;&gt;ROUND($V3,2),", PB 2 Price - More than 2 Decimal Places","")&amp;IF($X3&lt;&gt;ROUND($X3,2),", PB 3 Price - More than 2 Decimal Places","")&amp;IF($Z3&lt;&gt;ROUND($Z3,2),", PB 4 Price - More than 2 Decimal Places","")&amp;IF($AB3&lt;&gt;ROUND($AB3,2),", PB 5 Price - More than 2 Decimal Places","")&amp;IF($AD3&lt;&gt;ROUND($AD3,2),", PB 6 Price - More than 2 Decimal Places","")&amp;IF($AF3&lt;&gt;ROUND($AF3,2),", PB 7 Price - More than 2 Decimal Places","")&amp;IF(AND(T3="",AG3=""),", Please enter a Price in PB1 or Select No Bid","")&amp;IF(AND(OR($T3&gt;0,$V3&gt;0,$X3&gt;0,$Z3&gt;0,$AB3&gt;0,$AD3&gt;0,$AF3&gt;0),OR(AG3="",AG3="No Bid")),", Bid Status Missing or Incorrect","")&amp;IF(AND(AG3="No Bid",AH3=""),", Reason for No Bid Missing","")&amp;IF(AND($O3="MPN",OR($T3&gt;0,$V3&gt;0,$X3&gt;0,$Z3&gt;0,$AB3&gt;0,$AD3&gt;0,$AF3&gt;0),AI3=""),", MPN Supplier Missing","")&amp;IF(AND($O3="MPN",OR($T3&gt;0,$V3&gt;0,$X3&gt;0,$Z3&gt;0,$AB3&gt;0,$AD3&gt;0,$AF3&gt;0),AJ3=""),", Manufacturer / Supplier Missing","")&amp;IF(AK3&lt;&gt;"",", Comment","")&amp;IF(AND(AG3="Bid Using MPN Query (Comment Field Must Be Populated)",AK3=""),", Please Enter a Comment for the Bid Query","")</f>
        <v>, Please enter a Price in PB1 or Select No Bid</v>
      </c>
      <c r="AM3" s="28"/>
      <c r="AN3" s="28"/>
      <c r="AO3" s="28"/>
      <c r="AP3" s="28"/>
      <c r="AQ3" s="28"/>
      <c r="AR3" s="28"/>
      <c r="AS3" s="28"/>
      <c r="AT3" s="28"/>
      <c r="AU3" s="28"/>
      <c r="AV3" s="28"/>
      <c r="AW3" s="28"/>
      <c r="AX3" s="28"/>
      <c r="AY3" s="28"/>
      <c r="AZ3" s="28"/>
      <c r="BA3" s="28"/>
      <c r="BB3" s="28"/>
      <c r="BC3" s="28"/>
      <c r="BD3" s="28"/>
      <c r="BE3" s="28"/>
      <c r="BF3" s="28"/>
      <c r="BG3" s="28"/>
      <c r="BH3" s="28"/>
      <c r="BI3" s="28"/>
      <c r="BJ3" s="28"/>
      <c r="BK3" s="28"/>
    </row>
    <row r="4" spans="1:63" x14ac:dyDescent="0.25">
      <c r="A4" s="31">
        <v>2</v>
      </c>
      <c r="B4" s="32"/>
      <c r="C4" s="32" t="s">
        <v>1067</v>
      </c>
      <c r="D4" s="32"/>
      <c r="E4" s="33" t="s">
        <v>119</v>
      </c>
      <c r="F4" s="38" t="s">
        <v>2919</v>
      </c>
      <c r="G4" s="38" t="s">
        <v>1986</v>
      </c>
      <c r="H4" s="38" t="s">
        <v>2917</v>
      </c>
      <c r="I4" s="38" t="s">
        <v>1985</v>
      </c>
      <c r="J4" s="48"/>
      <c r="K4" s="48">
        <v>5</v>
      </c>
      <c r="L4" s="48" t="s">
        <v>23</v>
      </c>
      <c r="M4" s="48" t="s">
        <v>1983</v>
      </c>
      <c r="N4" s="34" t="s">
        <v>1068</v>
      </c>
      <c r="O4" s="34" t="s">
        <v>3822</v>
      </c>
      <c r="P4" s="28"/>
      <c r="Q4" s="28"/>
      <c r="R4" s="28"/>
      <c r="S4" s="39">
        <v>2000</v>
      </c>
      <c r="T4" s="30"/>
      <c r="U4" s="39">
        <v>6000</v>
      </c>
      <c r="V4" s="30"/>
      <c r="W4" s="39">
        <v>12500</v>
      </c>
      <c r="X4" s="30"/>
      <c r="Y4" s="39">
        <v>22500</v>
      </c>
      <c r="Z4" s="30"/>
      <c r="AA4" s="39">
        <v>45000</v>
      </c>
      <c r="AB4" s="30"/>
      <c r="AC4" s="39">
        <v>65000</v>
      </c>
      <c r="AD4" s="30"/>
      <c r="AE4" s="39">
        <v>99999</v>
      </c>
      <c r="AF4" s="30"/>
      <c r="AG4" s="28"/>
      <c r="AH4" s="28"/>
      <c r="AI4" s="28"/>
      <c r="AJ4" s="28"/>
      <c r="AK4" s="28"/>
      <c r="AL4" s="44" t="str">
        <f t="shared" ref="AL4:AL66" si="0">IF(AND($T4&gt;0,$P4=""),"Currency Missing","")&amp;IF(AND($T4&gt;0,$Q4=""),", MOQ Missing","")&amp;IF(AND($T4&gt;0,$R4=""),", Leadtime Missing","")&amp;IF(V4&gt;T4,", PB2 Price Greater than PB1 Price","")&amp;IF(X4&gt;V4,", PB3 Price Greater than PB2 Price","")&amp;IF(Z4&gt;X4,", PB4 Price Greater than PB3 Price","")&amp;IF(AB4&gt;Z4,", PB5 Price Greater than PB4 Price","")&amp;IF(AD4&gt;AB4,", PB6 Price Greater than PB5 Price","")&amp;IF(AF4&gt;AD4,", PB7 Price Greater than PB6 Price","")&amp;IF($T4&lt;&gt;ROUND($T4,2),", PB 1 Price - More than 2 Decimal Places","")&amp;IF($V4&lt;&gt;ROUND($V4,2),", PB 2 Price - More than 2 Decimal Places","")&amp;IF($X4&lt;&gt;ROUND($X4,2),", PB 3 Price - More than 2 Decimal Places","")&amp;IF($Z4&lt;&gt;ROUND($Z4,2),", PB 4 Price - More than 2 Decimal Places","")&amp;IF($AB4&lt;&gt;ROUND($AB4,2),", PB 5 Price - More than 2 Decimal Places","")&amp;IF($AD4&lt;&gt;ROUND($AD4,2),", PB 6 Price - More than 2 Decimal Places","")&amp;IF($AF4&lt;&gt;ROUND($AF4,2),", PB 7 Price - More than 2 Decimal Places","")&amp;IF(AND(T4="",AG4=""),", Please enter a Price in PB1 or Select No Bid","")&amp;IF(AND(OR($T4&gt;0,$V4&gt;0,$X4&gt;0,$Z4&gt;0,$AB4&gt;0,$AD4&gt;0,$AF4&gt;0),OR(AG4="",AG4="No Bid")),", Bid Status Missing or Incorrect","")&amp;IF(AND(AG4="No Bid",AH4=""),", Reason for No Bid Missing","")&amp;IF(AND($O4="MPN",OR($T4&gt;0,$V4&gt;0,$X4&gt;0,$Z4&gt;0,$AB4&gt;0,$AD4&gt;0,$AF4&gt;0),AI4=""),", MPN Supplier Missing","")&amp;IF(AND($O4="MPN",OR($T4&gt;0,$V4&gt;0,$X4&gt;0,$Z4&gt;0,$AB4&gt;0,$AD4&gt;0,$AF4&gt;0),AJ4=""),", Manufacturer / Supplier Missing","")&amp;IF(AK4&lt;&gt;"",", Comment","")&amp;IF(AND(AG4="Bid Using MPN Query (Comment Field Must Be Populated)",AK4=""),", Please Enter a Comment for the Bid Query","")</f>
        <v>, Please enter a Price in PB1 or Select No Bid</v>
      </c>
      <c r="AM4" s="28"/>
      <c r="AN4" s="28"/>
      <c r="AO4" s="28"/>
      <c r="AP4" s="28"/>
      <c r="AQ4" s="28"/>
      <c r="AR4" s="28"/>
      <c r="AS4" s="28"/>
      <c r="AT4" s="28"/>
      <c r="AU4" s="28"/>
      <c r="AV4" s="28"/>
      <c r="AW4" s="28"/>
      <c r="AX4" s="28"/>
      <c r="AY4" s="28"/>
      <c r="AZ4" s="28"/>
      <c r="BA4" s="28"/>
      <c r="BB4" s="28"/>
      <c r="BC4" s="28"/>
      <c r="BD4" s="28"/>
      <c r="BE4" s="28"/>
      <c r="BF4" s="28"/>
      <c r="BG4" s="28"/>
      <c r="BH4" s="28"/>
      <c r="BI4" s="28"/>
      <c r="BJ4" s="28"/>
      <c r="BK4" s="28"/>
    </row>
    <row r="5" spans="1:63" x14ac:dyDescent="0.25">
      <c r="A5" s="31">
        <v>3</v>
      </c>
      <c r="B5" s="32"/>
      <c r="C5" s="32" t="s">
        <v>1067</v>
      </c>
      <c r="D5" s="32"/>
      <c r="E5" s="33" t="s">
        <v>120</v>
      </c>
      <c r="F5" s="38" t="s">
        <v>1070</v>
      </c>
      <c r="G5" s="38" t="s">
        <v>1987</v>
      </c>
      <c r="H5" s="38" t="s">
        <v>2917</v>
      </c>
      <c r="I5" s="38" t="s">
        <v>1985</v>
      </c>
      <c r="J5" s="48"/>
      <c r="K5" s="48">
        <v>25</v>
      </c>
      <c r="L5" s="48" t="s">
        <v>23</v>
      </c>
      <c r="M5" s="48" t="s">
        <v>1983</v>
      </c>
      <c r="N5" s="34" t="s">
        <v>1068</v>
      </c>
      <c r="O5" s="34" t="s">
        <v>3822</v>
      </c>
      <c r="P5" s="28"/>
      <c r="Q5" s="28"/>
      <c r="R5" s="28"/>
      <c r="S5" s="39">
        <v>1500</v>
      </c>
      <c r="T5" s="30"/>
      <c r="U5" s="39">
        <v>4500</v>
      </c>
      <c r="V5" s="30"/>
      <c r="W5" s="39">
        <v>9000</v>
      </c>
      <c r="X5" s="30"/>
      <c r="Y5" s="39">
        <v>17500</v>
      </c>
      <c r="Z5" s="30"/>
      <c r="AA5" s="39">
        <v>35000</v>
      </c>
      <c r="AB5" s="30"/>
      <c r="AC5" s="39">
        <v>50000</v>
      </c>
      <c r="AD5" s="30"/>
      <c r="AE5" s="39">
        <v>99999</v>
      </c>
      <c r="AF5" s="30"/>
      <c r="AG5" s="28"/>
      <c r="AH5" s="28"/>
      <c r="AI5" s="28"/>
      <c r="AJ5" s="28"/>
      <c r="AK5" s="28"/>
      <c r="AL5" s="44" t="str">
        <f t="shared" si="0"/>
        <v>, Please enter a Price in PB1 or Select No Bid</v>
      </c>
      <c r="AM5" s="28"/>
      <c r="AN5" s="28"/>
      <c r="AO5" s="28"/>
      <c r="AP5" s="28"/>
      <c r="AQ5" s="28"/>
      <c r="AR5" s="28"/>
      <c r="AS5" s="28"/>
      <c r="AT5" s="28"/>
      <c r="AU5" s="28"/>
      <c r="AV5" s="28"/>
      <c r="AW5" s="28"/>
      <c r="AX5" s="28"/>
      <c r="AY5" s="28"/>
      <c r="AZ5" s="28"/>
      <c r="BA5" s="28"/>
      <c r="BB5" s="28"/>
      <c r="BC5" s="28"/>
      <c r="BD5" s="28"/>
      <c r="BE5" s="28"/>
      <c r="BF5" s="28"/>
      <c r="BG5" s="28"/>
      <c r="BH5" s="28"/>
      <c r="BI5" s="28"/>
      <c r="BJ5" s="28"/>
      <c r="BK5" s="28"/>
    </row>
    <row r="6" spans="1:63" x14ac:dyDescent="0.25">
      <c r="A6" s="31">
        <v>4</v>
      </c>
      <c r="B6" s="32"/>
      <c r="C6" s="32" t="s">
        <v>1067</v>
      </c>
      <c r="D6" s="32"/>
      <c r="E6" s="33" t="s">
        <v>121</v>
      </c>
      <c r="F6" s="38" t="s">
        <v>2920</v>
      </c>
      <c r="G6" s="38" t="s">
        <v>1988</v>
      </c>
      <c r="H6" s="38" t="s">
        <v>2917</v>
      </c>
      <c r="I6" s="38" t="s">
        <v>1985</v>
      </c>
      <c r="J6" s="48"/>
      <c r="K6" s="48">
        <v>1</v>
      </c>
      <c r="L6" s="48" t="s">
        <v>23</v>
      </c>
      <c r="M6" s="48" t="s">
        <v>1983</v>
      </c>
      <c r="N6" s="34" t="s">
        <v>1068</v>
      </c>
      <c r="O6" s="34" t="s">
        <v>3822</v>
      </c>
      <c r="P6" s="28"/>
      <c r="Q6" s="28"/>
      <c r="R6" s="28"/>
      <c r="S6" s="39">
        <v>800</v>
      </c>
      <c r="T6" s="30"/>
      <c r="U6" s="39">
        <v>2500</v>
      </c>
      <c r="V6" s="30"/>
      <c r="W6" s="39">
        <v>5000</v>
      </c>
      <c r="X6" s="30"/>
      <c r="Y6" s="39">
        <v>10000</v>
      </c>
      <c r="Z6" s="30"/>
      <c r="AA6" s="39">
        <v>20000</v>
      </c>
      <c r="AB6" s="30"/>
      <c r="AC6" s="39">
        <v>30000</v>
      </c>
      <c r="AD6" s="30"/>
      <c r="AE6" s="39">
        <v>99999</v>
      </c>
      <c r="AF6" s="30"/>
      <c r="AG6" s="28"/>
      <c r="AH6" s="28"/>
      <c r="AI6" s="28"/>
      <c r="AJ6" s="28"/>
      <c r="AK6" s="28"/>
      <c r="AL6" s="44" t="str">
        <f t="shared" si="0"/>
        <v>, Please enter a Price in PB1 or Select No Bid</v>
      </c>
      <c r="AM6" s="28"/>
      <c r="AN6" s="28"/>
      <c r="AO6" s="28"/>
      <c r="AP6" s="28"/>
      <c r="AQ6" s="28"/>
      <c r="AR6" s="28"/>
      <c r="AS6" s="28"/>
      <c r="AT6" s="28"/>
      <c r="AU6" s="28"/>
      <c r="AV6" s="28"/>
      <c r="AW6" s="28"/>
      <c r="AX6" s="28"/>
      <c r="AY6" s="28"/>
      <c r="AZ6" s="28"/>
      <c r="BA6" s="28"/>
      <c r="BB6" s="28"/>
      <c r="BC6" s="28"/>
      <c r="BD6" s="28"/>
      <c r="BE6" s="28"/>
      <c r="BF6" s="28"/>
      <c r="BG6" s="28"/>
      <c r="BH6" s="28"/>
      <c r="BI6" s="28"/>
      <c r="BJ6" s="28"/>
      <c r="BK6" s="28"/>
    </row>
    <row r="7" spans="1:63" x14ac:dyDescent="0.25">
      <c r="A7" s="31">
        <v>5</v>
      </c>
      <c r="B7" s="32"/>
      <c r="C7" s="32" t="s">
        <v>1067</v>
      </c>
      <c r="D7" s="32"/>
      <c r="E7" s="33" t="s">
        <v>122</v>
      </c>
      <c r="F7" s="38" t="s">
        <v>2921</v>
      </c>
      <c r="G7" s="38" t="s">
        <v>1989</v>
      </c>
      <c r="H7" s="38" t="s">
        <v>2917</v>
      </c>
      <c r="I7" s="38" t="s">
        <v>1985</v>
      </c>
      <c r="J7" s="48"/>
      <c r="K7" s="48">
        <v>1</v>
      </c>
      <c r="L7" s="48" t="s">
        <v>23</v>
      </c>
      <c r="M7" s="48" t="s">
        <v>1983</v>
      </c>
      <c r="N7" s="34" t="s">
        <v>1068</v>
      </c>
      <c r="O7" s="34" t="s">
        <v>3822</v>
      </c>
      <c r="P7" s="28"/>
      <c r="Q7" s="28"/>
      <c r="R7" s="28"/>
      <c r="S7" s="39">
        <v>900</v>
      </c>
      <c r="T7" s="30"/>
      <c r="U7" s="39">
        <v>3000</v>
      </c>
      <c r="V7" s="30"/>
      <c r="W7" s="39">
        <v>6000</v>
      </c>
      <c r="X7" s="30"/>
      <c r="Y7" s="39">
        <v>12500</v>
      </c>
      <c r="Z7" s="30"/>
      <c r="AA7" s="39">
        <v>22500</v>
      </c>
      <c r="AB7" s="30"/>
      <c r="AC7" s="39">
        <v>35000</v>
      </c>
      <c r="AD7" s="30"/>
      <c r="AE7" s="39">
        <v>99999</v>
      </c>
      <c r="AF7" s="30"/>
      <c r="AG7" s="28"/>
      <c r="AH7" s="28"/>
      <c r="AI7" s="28"/>
      <c r="AJ7" s="28"/>
      <c r="AK7" s="28"/>
      <c r="AL7" s="44" t="str">
        <f t="shared" si="0"/>
        <v>, Please enter a Price in PB1 or Select No Bid</v>
      </c>
      <c r="AM7" s="28"/>
      <c r="AN7" s="28"/>
      <c r="AO7" s="28"/>
      <c r="AP7" s="28"/>
      <c r="AQ7" s="28"/>
      <c r="AR7" s="28"/>
      <c r="AS7" s="28"/>
      <c r="AT7" s="28"/>
      <c r="AU7" s="28"/>
      <c r="AV7" s="28"/>
      <c r="AW7" s="28"/>
      <c r="AX7" s="28"/>
      <c r="AY7" s="28"/>
      <c r="AZ7" s="28"/>
      <c r="BA7" s="28"/>
      <c r="BB7" s="28"/>
      <c r="BC7" s="28"/>
      <c r="BD7" s="28"/>
      <c r="BE7" s="28"/>
      <c r="BF7" s="28"/>
      <c r="BG7" s="28"/>
      <c r="BH7" s="28"/>
      <c r="BI7" s="28"/>
      <c r="BJ7" s="28"/>
      <c r="BK7" s="28"/>
    </row>
    <row r="8" spans="1:63" x14ac:dyDescent="0.25">
      <c r="A8" s="31">
        <v>6</v>
      </c>
      <c r="B8" s="32"/>
      <c r="C8" s="32" t="s">
        <v>1067</v>
      </c>
      <c r="D8" s="32"/>
      <c r="E8" s="33" t="s">
        <v>123</v>
      </c>
      <c r="F8" s="38" t="s">
        <v>2922</v>
      </c>
      <c r="G8" s="38" t="s">
        <v>1990</v>
      </c>
      <c r="H8" s="38" t="s">
        <v>2917</v>
      </c>
      <c r="I8" s="38" t="s">
        <v>1985</v>
      </c>
      <c r="J8" s="48"/>
      <c r="K8" s="48">
        <v>1</v>
      </c>
      <c r="L8" s="48" t="s">
        <v>23</v>
      </c>
      <c r="M8" s="48" t="s">
        <v>1983</v>
      </c>
      <c r="N8" s="34" t="s">
        <v>1068</v>
      </c>
      <c r="O8" s="34" t="s">
        <v>3822</v>
      </c>
      <c r="P8" s="28"/>
      <c r="Q8" s="28"/>
      <c r="R8" s="28"/>
      <c r="S8" s="39">
        <v>800</v>
      </c>
      <c r="T8" s="30"/>
      <c r="U8" s="39">
        <v>2500</v>
      </c>
      <c r="V8" s="30"/>
      <c r="W8" s="39">
        <v>4500</v>
      </c>
      <c r="X8" s="30"/>
      <c r="Y8" s="39">
        <v>9000</v>
      </c>
      <c r="Z8" s="30"/>
      <c r="AA8" s="39">
        <v>20000</v>
      </c>
      <c r="AB8" s="30"/>
      <c r="AC8" s="39">
        <v>27500</v>
      </c>
      <c r="AD8" s="30"/>
      <c r="AE8" s="39">
        <v>99999</v>
      </c>
      <c r="AF8" s="30"/>
      <c r="AG8" s="28"/>
      <c r="AH8" s="28"/>
      <c r="AI8" s="28"/>
      <c r="AJ8" s="28"/>
      <c r="AK8" s="28"/>
      <c r="AL8" s="44" t="str">
        <f t="shared" si="0"/>
        <v>, Please enter a Price in PB1 or Select No Bid</v>
      </c>
      <c r="AM8" s="28"/>
      <c r="AN8" s="28"/>
      <c r="AO8" s="28"/>
      <c r="AP8" s="28"/>
      <c r="AQ8" s="28"/>
      <c r="AR8" s="28"/>
      <c r="AS8" s="28"/>
      <c r="AT8" s="28"/>
      <c r="AU8" s="28"/>
      <c r="AV8" s="28"/>
      <c r="AW8" s="28"/>
      <c r="AX8" s="28"/>
      <c r="AY8" s="28"/>
      <c r="AZ8" s="28"/>
      <c r="BA8" s="28"/>
      <c r="BB8" s="28"/>
      <c r="BC8" s="28"/>
      <c r="BD8" s="28"/>
      <c r="BE8" s="28"/>
      <c r="BF8" s="28"/>
      <c r="BG8" s="28"/>
      <c r="BH8" s="28"/>
      <c r="BI8" s="28"/>
      <c r="BJ8" s="28"/>
      <c r="BK8" s="28"/>
    </row>
    <row r="9" spans="1:63" x14ac:dyDescent="0.25">
      <c r="A9" s="31">
        <v>7</v>
      </c>
      <c r="B9" s="32"/>
      <c r="C9" s="32" t="s">
        <v>1067</v>
      </c>
      <c r="D9" s="32"/>
      <c r="E9" s="33" t="s">
        <v>124</v>
      </c>
      <c r="F9" s="38" t="s">
        <v>2923</v>
      </c>
      <c r="G9" s="38" t="s">
        <v>1991</v>
      </c>
      <c r="H9" s="38" t="s">
        <v>2917</v>
      </c>
      <c r="I9" s="38" t="s">
        <v>1985</v>
      </c>
      <c r="J9" s="48"/>
      <c r="K9" s="48">
        <v>5</v>
      </c>
      <c r="L9" s="48" t="s">
        <v>23</v>
      </c>
      <c r="M9" s="48" t="s">
        <v>1983</v>
      </c>
      <c r="N9" s="34" t="s">
        <v>1068</v>
      </c>
      <c r="O9" s="34" t="s">
        <v>3822</v>
      </c>
      <c r="P9" s="28"/>
      <c r="Q9" s="28"/>
      <c r="R9" s="28"/>
      <c r="S9" s="39">
        <v>700</v>
      </c>
      <c r="T9" s="30"/>
      <c r="U9" s="39">
        <v>2000</v>
      </c>
      <c r="V9" s="30"/>
      <c r="W9" s="39">
        <v>4000</v>
      </c>
      <c r="X9" s="30"/>
      <c r="Y9" s="39">
        <v>8000</v>
      </c>
      <c r="Z9" s="30"/>
      <c r="AA9" s="39">
        <v>15000</v>
      </c>
      <c r="AB9" s="30"/>
      <c r="AC9" s="39">
        <v>22500</v>
      </c>
      <c r="AD9" s="30"/>
      <c r="AE9" s="39">
        <v>99999</v>
      </c>
      <c r="AF9" s="30"/>
      <c r="AG9" s="28"/>
      <c r="AH9" s="28"/>
      <c r="AI9" s="28"/>
      <c r="AJ9" s="28"/>
      <c r="AK9" s="28"/>
      <c r="AL9" s="44" t="str">
        <f t="shared" si="0"/>
        <v>, Please enter a Price in PB1 or Select No Bid</v>
      </c>
      <c r="AM9" s="28"/>
      <c r="AN9" s="28"/>
      <c r="AO9" s="28"/>
      <c r="AP9" s="28"/>
      <c r="AQ9" s="28"/>
      <c r="AR9" s="28"/>
      <c r="AS9" s="28"/>
      <c r="AT9" s="28"/>
      <c r="AU9" s="28"/>
      <c r="AV9" s="28"/>
      <c r="AW9" s="28"/>
      <c r="AX9" s="28"/>
      <c r="AY9" s="28"/>
      <c r="AZ9" s="28"/>
      <c r="BA9" s="28"/>
      <c r="BB9" s="28"/>
      <c r="BC9" s="28"/>
      <c r="BD9" s="28"/>
      <c r="BE9" s="28"/>
      <c r="BF9" s="28"/>
      <c r="BG9" s="28"/>
      <c r="BH9" s="28"/>
      <c r="BI9" s="28"/>
      <c r="BJ9" s="28"/>
      <c r="BK9" s="28"/>
    </row>
    <row r="10" spans="1:63" x14ac:dyDescent="0.25">
      <c r="A10" s="31">
        <v>8</v>
      </c>
      <c r="B10" s="32"/>
      <c r="C10" s="32" t="s">
        <v>1067</v>
      </c>
      <c r="D10" s="32"/>
      <c r="E10" s="33" t="s">
        <v>125</v>
      </c>
      <c r="F10" s="38" t="s">
        <v>2920</v>
      </c>
      <c r="G10" s="38" t="s">
        <v>1992</v>
      </c>
      <c r="H10" s="38" t="s">
        <v>2917</v>
      </c>
      <c r="I10" s="38" t="s">
        <v>1985</v>
      </c>
      <c r="J10" s="48"/>
      <c r="K10" s="48">
        <v>20</v>
      </c>
      <c r="L10" s="48" t="s">
        <v>23</v>
      </c>
      <c r="M10" s="48" t="s">
        <v>1983</v>
      </c>
      <c r="N10" s="34" t="s">
        <v>1068</v>
      </c>
      <c r="O10" s="34" t="s">
        <v>3822</v>
      </c>
      <c r="P10" s="28"/>
      <c r="Q10" s="28"/>
      <c r="R10" s="28"/>
      <c r="S10" s="39">
        <v>700</v>
      </c>
      <c r="T10" s="30"/>
      <c r="U10" s="39">
        <v>2000</v>
      </c>
      <c r="V10" s="30"/>
      <c r="W10" s="39">
        <v>4000</v>
      </c>
      <c r="X10" s="30"/>
      <c r="Y10" s="39">
        <v>8000</v>
      </c>
      <c r="Z10" s="30"/>
      <c r="AA10" s="39">
        <v>15000</v>
      </c>
      <c r="AB10" s="30"/>
      <c r="AC10" s="39">
        <v>22500</v>
      </c>
      <c r="AD10" s="30"/>
      <c r="AE10" s="39">
        <v>99999</v>
      </c>
      <c r="AF10" s="30"/>
      <c r="AG10" s="28"/>
      <c r="AH10" s="28"/>
      <c r="AI10" s="28"/>
      <c r="AJ10" s="28"/>
      <c r="AK10" s="28"/>
      <c r="AL10" s="44" t="str">
        <f t="shared" si="0"/>
        <v>, Please enter a Price in PB1 or Select No Bid</v>
      </c>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row>
    <row r="11" spans="1:63" x14ac:dyDescent="0.25">
      <c r="A11" s="31">
        <v>9</v>
      </c>
      <c r="B11" s="32"/>
      <c r="C11" s="32" t="s">
        <v>1067</v>
      </c>
      <c r="D11" s="32"/>
      <c r="E11" s="33" t="s">
        <v>126</v>
      </c>
      <c r="F11" s="38" t="s">
        <v>2924</v>
      </c>
      <c r="G11" s="38" t="s">
        <v>1993</v>
      </c>
      <c r="H11" s="38" t="s">
        <v>2917</v>
      </c>
      <c r="I11" s="38" t="s">
        <v>1985</v>
      </c>
      <c r="J11" s="48"/>
      <c r="K11" s="48">
        <v>1</v>
      </c>
      <c r="L11" s="48" t="s">
        <v>23</v>
      </c>
      <c r="M11" s="48" t="s">
        <v>1983</v>
      </c>
      <c r="N11" s="34" t="s">
        <v>1068</v>
      </c>
      <c r="O11" s="34" t="s">
        <v>3822</v>
      </c>
      <c r="P11" s="28"/>
      <c r="Q11" s="28"/>
      <c r="R11" s="28"/>
      <c r="S11" s="39">
        <v>450</v>
      </c>
      <c r="T11" s="30"/>
      <c r="U11" s="39">
        <v>1250</v>
      </c>
      <c r="V11" s="30"/>
      <c r="W11" s="39">
        <v>2500</v>
      </c>
      <c r="X11" s="30"/>
      <c r="Y11" s="39">
        <v>5000</v>
      </c>
      <c r="Z11" s="30"/>
      <c r="AA11" s="39">
        <v>10000</v>
      </c>
      <c r="AB11" s="30"/>
      <c r="AC11" s="39">
        <v>15000</v>
      </c>
      <c r="AD11" s="30"/>
      <c r="AE11" s="39">
        <v>99999</v>
      </c>
      <c r="AF11" s="30"/>
      <c r="AG11" s="28"/>
      <c r="AH11" s="28"/>
      <c r="AI11" s="28"/>
      <c r="AJ11" s="28"/>
      <c r="AK11" s="28"/>
      <c r="AL11" s="44" t="str">
        <f t="shared" si="0"/>
        <v>, Please enter a Price in PB1 or Select No Bid</v>
      </c>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row>
    <row r="12" spans="1:63" x14ac:dyDescent="0.25">
      <c r="A12" s="31">
        <v>10</v>
      </c>
      <c r="B12" s="32"/>
      <c r="C12" s="32" t="s">
        <v>1067</v>
      </c>
      <c r="D12" s="32"/>
      <c r="E12" s="33" t="s">
        <v>127</v>
      </c>
      <c r="F12" s="38" t="s">
        <v>2925</v>
      </c>
      <c r="G12" s="38" t="s">
        <v>1994</v>
      </c>
      <c r="H12" s="38" t="s">
        <v>2917</v>
      </c>
      <c r="I12" s="38" t="s">
        <v>1985</v>
      </c>
      <c r="J12" s="48"/>
      <c r="K12" s="48">
        <v>10</v>
      </c>
      <c r="L12" s="48" t="s">
        <v>23</v>
      </c>
      <c r="M12" s="48" t="s">
        <v>1983</v>
      </c>
      <c r="N12" s="34" t="s">
        <v>1068</v>
      </c>
      <c r="O12" s="34" t="s">
        <v>3822</v>
      </c>
      <c r="P12" s="28"/>
      <c r="Q12" s="28"/>
      <c r="R12" s="28"/>
      <c r="S12" s="39">
        <v>450</v>
      </c>
      <c r="T12" s="30"/>
      <c r="U12" s="39">
        <v>1500</v>
      </c>
      <c r="V12" s="30"/>
      <c r="W12" s="39">
        <v>3000</v>
      </c>
      <c r="X12" s="30"/>
      <c r="Y12" s="39">
        <v>6000</v>
      </c>
      <c r="Z12" s="30"/>
      <c r="AA12" s="39">
        <v>12500</v>
      </c>
      <c r="AB12" s="30"/>
      <c r="AC12" s="39">
        <v>17500</v>
      </c>
      <c r="AD12" s="30"/>
      <c r="AE12" s="39">
        <v>99999</v>
      </c>
      <c r="AF12" s="30"/>
      <c r="AG12" s="28"/>
      <c r="AH12" s="28"/>
      <c r="AI12" s="28"/>
      <c r="AJ12" s="28"/>
      <c r="AK12" s="28"/>
      <c r="AL12" s="44" t="str">
        <f t="shared" si="0"/>
        <v>, Please enter a Price in PB1 or Select No Bid</v>
      </c>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row>
    <row r="13" spans="1:63" x14ac:dyDescent="0.25">
      <c r="A13" s="31">
        <v>11</v>
      </c>
      <c r="B13" s="32"/>
      <c r="C13" s="32" t="s">
        <v>1067</v>
      </c>
      <c r="D13" s="32"/>
      <c r="E13" s="33" t="s">
        <v>128</v>
      </c>
      <c r="F13" s="38" t="s">
        <v>2926</v>
      </c>
      <c r="G13" s="38" t="s">
        <v>1995</v>
      </c>
      <c r="H13" s="38" t="s">
        <v>2917</v>
      </c>
      <c r="I13" s="38" t="s">
        <v>1985</v>
      </c>
      <c r="J13" s="48"/>
      <c r="K13" s="48">
        <v>1</v>
      </c>
      <c r="L13" s="48" t="s">
        <v>23</v>
      </c>
      <c r="M13" s="48" t="s">
        <v>1983</v>
      </c>
      <c r="N13" s="34" t="s">
        <v>1068</v>
      </c>
      <c r="O13" s="34" t="s">
        <v>3822</v>
      </c>
      <c r="P13" s="28"/>
      <c r="Q13" s="28"/>
      <c r="R13" s="28"/>
      <c r="S13" s="39">
        <v>350</v>
      </c>
      <c r="T13" s="30"/>
      <c r="U13" s="39">
        <v>1000</v>
      </c>
      <c r="V13" s="30"/>
      <c r="W13" s="39">
        <v>2000</v>
      </c>
      <c r="X13" s="30"/>
      <c r="Y13" s="39">
        <v>4000</v>
      </c>
      <c r="Z13" s="30"/>
      <c r="AA13" s="39">
        <v>8000</v>
      </c>
      <c r="AB13" s="30"/>
      <c r="AC13" s="39">
        <v>12500</v>
      </c>
      <c r="AD13" s="30"/>
      <c r="AE13" s="39">
        <v>99999</v>
      </c>
      <c r="AF13" s="30"/>
      <c r="AG13" s="28"/>
      <c r="AH13" s="28"/>
      <c r="AI13" s="28"/>
      <c r="AJ13" s="28"/>
      <c r="AK13" s="28"/>
      <c r="AL13" s="44" t="str">
        <f t="shared" si="0"/>
        <v>, Please enter a Price in PB1 or Select No Bid</v>
      </c>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row>
    <row r="14" spans="1:63" x14ac:dyDescent="0.25">
      <c r="A14" s="31">
        <v>12</v>
      </c>
      <c r="B14" s="32"/>
      <c r="C14" s="32" t="s">
        <v>1067</v>
      </c>
      <c r="D14" s="32"/>
      <c r="E14" s="33" t="s">
        <v>129</v>
      </c>
      <c r="F14" s="38" t="s">
        <v>2927</v>
      </c>
      <c r="G14" s="38" t="s">
        <v>1996</v>
      </c>
      <c r="H14" s="38" t="s">
        <v>2917</v>
      </c>
      <c r="I14" s="38" t="s">
        <v>1985</v>
      </c>
      <c r="J14" s="48"/>
      <c r="K14" s="48">
        <v>1</v>
      </c>
      <c r="L14" s="48" t="s">
        <v>23</v>
      </c>
      <c r="M14" s="48" t="s">
        <v>1983</v>
      </c>
      <c r="N14" s="34" t="s">
        <v>1068</v>
      </c>
      <c r="O14" s="34" t="s">
        <v>3822</v>
      </c>
      <c r="P14" s="28"/>
      <c r="Q14" s="28"/>
      <c r="R14" s="28"/>
      <c r="S14" s="39">
        <v>275</v>
      </c>
      <c r="T14" s="30"/>
      <c r="U14" s="39">
        <v>900</v>
      </c>
      <c r="V14" s="30"/>
      <c r="W14" s="39">
        <v>1750</v>
      </c>
      <c r="X14" s="30"/>
      <c r="Y14" s="39">
        <v>3500</v>
      </c>
      <c r="Z14" s="30"/>
      <c r="AA14" s="39">
        <v>7000</v>
      </c>
      <c r="AB14" s="30"/>
      <c r="AC14" s="39">
        <v>10000</v>
      </c>
      <c r="AD14" s="30"/>
      <c r="AE14" s="39">
        <v>99999</v>
      </c>
      <c r="AF14" s="30"/>
      <c r="AG14" s="28"/>
      <c r="AH14" s="28"/>
      <c r="AI14" s="28"/>
      <c r="AJ14" s="28"/>
      <c r="AK14" s="28"/>
      <c r="AL14" s="44" t="str">
        <f t="shared" si="0"/>
        <v>, Please enter a Price in PB1 or Select No Bid</v>
      </c>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x14ac:dyDescent="0.25">
      <c r="A15" s="31">
        <v>13</v>
      </c>
      <c r="B15" s="32"/>
      <c r="C15" s="32" t="s">
        <v>1067</v>
      </c>
      <c r="D15" s="32"/>
      <c r="E15" s="33" t="s">
        <v>130</v>
      </c>
      <c r="F15" s="38" t="s">
        <v>2928</v>
      </c>
      <c r="G15" s="38" t="s">
        <v>1997</v>
      </c>
      <c r="H15" s="38" t="s">
        <v>2917</v>
      </c>
      <c r="I15" s="38" t="s">
        <v>1985</v>
      </c>
      <c r="J15" s="48"/>
      <c r="K15" s="48">
        <v>1</v>
      </c>
      <c r="L15" s="48" t="s">
        <v>23</v>
      </c>
      <c r="M15" s="48" t="s">
        <v>1983</v>
      </c>
      <c r="N15" s="34" t="s">
        <v>1068</v>
      </c>
      <c r="O15" s="34" t="s">
        <v>3822</v>
      </c>
      <c r="P15" s="28"/>
      <c r="Q15" s="28"/>
      <c r="R15" s="28"/>
      <c r="S15" s="39">
        <v>250</v>
      </c>
      <c r="T15" s="30"/>
      <c r="U15" s="39">
        <v>800</v>
      </c>
      <c r="V15" s="30"/>
      <c r="W15" s="39">
        <v>1500</v>
      </c>
      <c r="X15" s="30"/>
      <c r="Y15" s="39">
        <v>3000</v>
      </c>
      <c r="Z15" s="30"/>
      <c r="AA15" s="39">
        <v>6000</v>
      </c>
      <c r="AB15" s="30"/>
      <c r="AC15" s="39">
        <v>9000</v>
      </c>
      <c r="AD15" s="30"/>
      <c r="AE15" s="39">
        <v>99999</v>
      </c>
      <c r="AF15" s="30"/>
      <c r="AG15" s="28"/>
      <c r="AH15" s="28"/>
      <c r="AI15" s="28"/>
      <c r="AJ15" s="28"/>
      <c r="AK15" s="28"/>
      <c r="AL15" s="44" t="str">
        <f t="shared" si="0"/>
        <v>, Please enter a Price in PB1 or Select No Bid</v>
      </c>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row>
    <row r="16" spans="1:63" x14ac:dyDescent="0.25">
      <c r="A16" s="31">
        <v>14</v>
      </c>
      <c r="B16" s="32"/>
      <c r="C16" s="32" t="s">
        <v>1067</v>
      </c>
      <c r="D16" s="32"/>
      <c r="E16" s="33" t="s">
        <v>131</v>
      </c>
      <c r="F16" s="38" t="s">
        <v>2929</v>
      </c>
      <c r="G16" s="38" t="s">
        <v>1998</v>
      </c>
      <c r="H16" s="38" t="s">
        <v>2917</v>
      </c>
      <c r="I16" s="38" t="s">
        <v>1985</v>
      </c>
      <c r="J16" s="48"/>
      <c r="K16" s="48">
        <v>1</v>
      </c>
      <c r="L16" s="48" t="s">
        <v>23</v>
      </c>
      <c r="M16" s="48" t="s">
        <v>1983</v>
      </c>
      <c r="N16" s="34" t="s">
        <v>1068</v>
      </c>
      <c r="O16" s="34" t="s">
        <v>3822</v>
      </c>
      <c r="P16" s="28"/>
      <c r="Q16" s="28"/>
      <c r="R16" s="28"/>
      <c r="S16" s="39">
        <v>275</v>
      </c>
      <c r="T16" s="30"/>
      <c r="U16" s="39">
        <v>800</v>
      </c>
      <c r="V16" s="30"/>
      <c r="W16" s="39">
        <v>1750</v>
      </c>
      <c r="X16" s="30"/>
      <c r="Y16" s="39">
        <v>3500</v>
      </c>
      <c r="Z16" s="30"/>
      <c r="AA16" s="39">
        <v>7000</v>
      </c>
      <c r="AB16" s="30"/>
      <c r="AC16" s="39">
        <v>10000</v>
      </c>
      <c r="AD16" s="30"/>
      <c r="AE16" s="39">
        <v>99999</v>
      </c>
      <c r="AF16" s="30"/>
      <c r="AG16" s="28"/>
      <c r="AH16" s="28"/>
      <c r="AI16" s="28"/>
      <c r="AJ16" s="28"/>
      <c r="AK16" s="28"/>
      <c r="AL16" s="44" t="str">
        <f t="shared" si="0"/>
        <v>, Please enter a Price in PB1 or Select No Bid</v>
      </c>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row>
    <row r="17" spans="1:63" x14ac:dyDescent="0.25">
      <c r="A17" s="31">
        <v>15</v>
      </c>
      <c r="B17" s="32"/>
      <c r="C17" s="32" t="s">
        <v>1067</v>
      </c>
      <c r="D17" s="32"/>
      <c r="E17" s="33" t="s">
        <v>132</v>
      </c>
      <c r="F17" s="38" t="s">
        <v>2930</v>
      </c>
      <c r="G17" s="38" t="s">
        <v>1999</v>
      </c>
      <c r="H17" s="38" t="s">
        <v>2917</v>
      </c>
      <c r="I17" s="38" t="s">
        <v>1985</v>
      </c>
      <c r="J17" s="48"/>
      <c r="K17" s="48">
        <v>5</v>
      </c>
      <c r="L17" s="48" t="s">
        <v>23</v>
      </c>
      <c r="M17" s="48" t="s">
        <v>1983</v>
      </c>
      <c r="N17" s="34" t="s">
        <v>1068</v>
      </c>
      <c r="O17" s="34" t="s">
        <v>3822</v>
      </c>
      <c r="P17" s="28"/>
      <c r="Q17" s="28"/>
      <c r="R17" s="28"/>
      <c r="S17" s="39">
        <v>300</v>
      </c>
      <c r="T17" s="30"/>
      <c r="U17" s="39">
        <v>900</v>
      </c>
      <c r="V17" s="30"/>
      <c r="W17" s="39">
        <v>2000</v>
      </c>
      <c r="X17" s="30"/>
      <c r="Y17" s="39">
        <v>4000</v>
      </c>
      <c r="Z17" s="30"/>
      <c r="AA17" s="39">
        <v>8000</v>
      </c>
      <c r="AB17" s="30"/>
      <c r="AC17" s="39">
        <v>12500</v>
      </c>
      <c r="AD17" s="30"/>
      <c r="AE17" s="39">
        <v>99999</v>
      </c>
      <c r="AF17" s="30"/>
      <c r="AG17" s="28"/>
      <c r="AH17" s="28"/>
      <c r="AI17" s="28"/>
      <c r="AJ17" s="28"/>
      <c r="AK17" s="28"/>
      <c r="AL17" s="44" t="str">
        <f t="shared" si="0"/>
        <v>, Please enter a Price in PB1 or Select No Bid</v>
      </c>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row>
    <row r="18" spans="1:63" x14ac:dyDescent="0.25">
      <c r="A18" s="31">
        <v>16</v>
      </c>
      <c r="B18" s="32"/>
      <c r="C18" s="32" t="s">
        <v>1067</v>
      </c>
      <c r="D18" s="32"/>
      <c r="E18" s="33" t="s">
        <v>133</v>
      </c>
      <c r="F18" s="38" t="s">
        <v>2931</v>
      </c>
      <c r="G18" s="38" t="s">
        <v>2000</v>
      </c>
      <c r="H18" s="38" t="s">
        <v>2917</v>
      </c>
      <c r="I18" s="38" t="s">
        <v>1985</v>
      </c>
      <c r="J18" s="48"/>
      <c r="K18" s="48">
        <v>1</v>
      </c>
      <c r="L18" s="48" t="s">
        <v>23</v>
      </c>
      <c r="M18" s="48" t="s">
        <v>1983</v>
      </c>
      <c r="N18" s="34" t="s">
        <v>1068</v>
      </c>
      <c r="O18" s="34" t="s">
        <v>3822</v>
      </c>
      <c r="P18" s="28"/>
      <c r="Q18" s="28"/>
      <c r="R18" s="28"/>
      <c r="S18" s="39">
        <v>200</v>
      </c>
      <c r="T18" s="30"/>
      <c r="U18" s="39">
        <v>600</v>
      </c>
      <c r="V18" s="30"/>
      <c r="W18" s="39">
        <v>1250</v>
      </c>
      <c r="X18" s="30"/>
      <c r="Y18" s="39">
        <v>2500</v>
      </c>
      <c r="Z18" s="30"/>
      <c r="AA18" s="39">
        <v>5000</v>
      </c>
      <c r="AB18" s="30"/>
      <c r="AC18" s="39">
        <v>8000</v>
      </c>
      <c r="AD18" s="30"/>
      <c r="AE18" s="39">
        <v>99999</v>
      </c>
      <c r="AF18" s="30"/>
      <c r="AG18" s="28"/>
      <c r="AH18" s="28"/>
      <c r="AI18" s="28"/>
      <c r="AJ18" s="28"/>
      <c r="AK18" s="28"/>
      <c r="AL18" s="44" t="str">
        <f t="shared" si="0"/>
        <v>, Please enter a Price in PB1 or Select No Bid</v>
      </c>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row>
    <row r="19" spans="1:63" x14ac:dyDescent="0.25">
      <c r="A19" s="31">
        <v>17</v>
      </c>
      <c r="B19" s="32"/>
      <c r="C19" s="32" t="s">
        <v>1067</v>
      </c>
      <c r="D19" s="32"/>
      <c r="E19" s="33" t="s">
        <v>134</v>
      </c>
      <c r="F19" s="38" t="s">
        <v>2932</v>
      </c>
      <c r="G19" s="38" t="s">
        <v>2001</v>
      </c>
      <c r="H19" s="38" t="s">
        <v>2917</v>
      </c>
      <c r="I19" s="38" t="s">
        <v>1985</v>
      </c>
      <c r="J19" s="48"/>
      <c r="K19" s="48">
        <v>1</v>
      </c>
      <c r="L19" s="48" t="s">
        <v>23</v>
      </c>
      <c r="M19" s="48" t="s">
        <v>1983</v>
      </c>
      <c r="N19" s="34" t="s">
        <v>1068</v>
      </c>
      <c r="O19" s="34" t="s">
        <v>3822</v>
      </c>
      <c r="P19" s="28"/>
      <c r="Q19" s="28"/>
      <c r="R19" s="28"/>
      <c r="S19" s="39">
        <v>225</v>
      </c>
      <c r="T19" s="30"/>
      <c r="U19" s="39">
        <v>700</v>
      </c>
      <c r="V19" s="30"/>
      <c r="W19" s="39">
        <v>1500</v>
      </c>
      <c r="X19" s="30"/>
      <c r="Y19" s="39">
        <v>3000</v>
      </c>
      <c r="Z19" s="30"/>
      <c r="AA19" s="39">
        <v>6000</v>
      </c>
      <c r="AB19" s="30"/>
      <c r="AC19" s="39">
        <v>9000</v>
      </c>
      <c r="AD19" s="30"/>
      <c r="AE19" s="39">
        <v>99999</v>
      </c>
      <c r="AF19" s="30"/>
      <c r="AG19" s="28"/>
      <c r="AH19" s="28"/>
      <c r="AI19" s="28"/>
      <c r="AJ19" s="28"/>
      <c r="AK19" s="28"/>
      <c r="AL19" s="44" t="str">
        <f t="shared" si="0"/>
        <v>, Please enter a Price in PB1 or Select No Bid</v>
      </c>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row>
    <row r="20" spans="1:63" x14ac:dyDescent="0.25">
      <c r="A20" s="31">
        <v>18</v>
      </c>
      <c r="B20" s="32"/>
      <c r="C20" s="32" t="s">
        <v>1067</v>
      </c>
      <c r="D20" s="32"/>
      <c r="E20" s="33" t="s">
        <v>135</v>
      </c>
      <c r="F20" s="38" t="s">
        <v>2933</v>
      </c>
      <c r="G20" s="38" t="s">
        <v>2002</v>
      </c>
      <c r="H20" s="38" t="s">
        <v>2917</v>
      </c>
      <c r="I20" s="38" t="s">
        <v>1985</v>
      </c>
      <c r="J20" s="48"/>
      <c r="K20" s="48">
        <v>5</v>
      </c>
      <c r="L20" s="48" t="s">
        <v>23</v>
      </c>
      <c r="M20" s="48" t="s">
        <v>1983</v>
      </c>
      <c r="N20" s="34" t="s">
        <v>1068</v>
      </c>
      <c r="O20" s="34" t="s">
        <v>3822</v>
      </c>
      <c r="P20" s="28"/>
      <c r="Q20" s="28"/>
      <c r="R20" s="28"/>
      <c r="S20" s="39">
        <v>225</v>
      </c>
      <c r="T20" s="30"/>
      <c r="U20" s="39">
        <v>700</v>
      </c>
      <c r="V20" s="30"/>
      <c r="W20" s="39">
        <v>1250</v>
      </c>
      <c r="X20" s="30"/>
      <c r="Y20" s="39">
        <v>2500</v>
      </c>
      <c r="Z20" s="30"/>
      <c r="AA20" s="39">
        <v>5000</v>
      </c>
      <c r="AB20" s="30"/>
      <c r="AC20" s="39">
        <v>8000</v>
      </c>
      <c r="AD20" s="30"/>
      <c r="AE20" s="39">
        <v>99999</v>
      </c>
      <c r="AF20" s="30"/>
      <c r="AG20" s="28"/>
      <c r="AH20" s="28"/>
      <c r="AI20" s="28"/>
      <c r="AJ20" s="28"/>
      <c r="AK20" s="28"/>
      <c r="AL20" s="44" t="str">
        <f t="shared" si="0"/>
        <v>, Please enter a Price in PB1 or Select No Bid</v>
      </c>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row>
    <row r="21" spans="1:63" x14ac:dyDescent="0.25">
      <c r="A21" s="31">
        <v>19</v>
      </c>
      <c r="B21" s="32"/>
      <c r="C21" s="32" t="s">
        <v>1067</v>
      </c>
      <c r="D21" s="32"/>
      <c r="E21" s="33" t="s">
        <v>136</v>
      </c>
      <c r="F21" s="38" t="s">
        <v>2934</v>
      </c>
      <c r="G21" s="38" t="s">
        <v>2003</v>
      </c>
      <c r="H21" s="38" t="s">
        <v>2917</v>
      </c>
      <c r="I21" s="38" t="s">
        <v>1985</v>
      </c>
      <c r="J21" s="48"/>
      <c r="K21" s="48">
        <v>25</v>
      </c>
      <c r="L21" s="48" t="s">
        <v>23</v>
      </c>
      <c r="M21" s="48" t="s">
        <v>1983</v>
      </c>
      <c r="N21" s="34" t="s">
        <v>1068</v>
      </c>
      <c r="O21" s="34" t="s">
        <v>3822</v>
      </c>
      <c r="P21" s="28"/>
      <c r="Q21" s="28"/>
      <c r="R21" s="28"/>
      <c r="S21" s="39">
        <v>225</v>
      </c>
      <c r="T21" s="30"/>
      <c r="U21" s="39">
        <v>700</v>
      </c>
      <c r="V21" s="30"/>
      <c r="W21" s="39">
        <v>1250</v>
      </c>
      <c r="X21" s="30"/>
      <c r="Y21" s="39">
        <v>2500</v>
      </c>
      <c r="Z21" s="30"/>
      <c r="AA21" s="39">
        <v>5000</v>
      </c>
      <c r="AB21" s="30"/>
      <c r="AC21" s="39">
        <v>8000</v>
      </c>
      <c r="AD21" s="30"/>
      <c r="AE21" s="39">
        <v>99999</v>
      </c>
      <c r="AF21" s="30"/>
      <c r="AG21" s="28"/>
      <c r="AH21" s="28"/>
      <c r="AI21" s="28"/>
      <c r="AJ21" s="28"/>
      <c r="AK21" s="28"/>
      <c r="AL21" s="44" t="str">
        <f t="shared" si="0"/>
        <v>, Please enter a Price in PB1 or Select No Bid</v>
      </c>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row>
    <row r="22" spans="1:63" x14ac:dyDescent="0.25">
      <c r="A22" s="31">
        <v>20</v>
      </c>
      <c r="B22" s="32"/>
      <c r="C22" s="32" t="s">
        <v>1067</v>
      </c>
      <c r="D22" s="32"/>
      <c r="E22" s="33" t="s">
        <v>137</v>
      </c>
      <c r="F22" s="38" t="s">
        <v>2935</v>
      </c>
      <c r="G22" s="38" t="s">
        <v>2004</v>
      </c>
      <c r="H22" s="38" t="s">
        <v>2917</v>
      </c>
      <c r="I22" s="38" t="s">
        <v>1985</v>
      </c>
      <c r="J22" s="48"/>
      <c r="K22" s="48">
        <v>1</v>
      </c>
      <c r="L22" s="48" t="s">
        <v>23</v>
      </c>
      <c r="M22" s="48" t="s">
        <v>1983</v>
      </c>
      <c r="N22" s="34" t="s">
        <v>1068</v>
      </c>
      <c r="O22" s="34" t="s">
        <v>3822</v>
      </c>
      <c r="P22" s="28"/>
      <c r="Q22" s="28"/>
      <c r="R22" s="28"/>
      <c r="S22" s="39">
        <v>175</v>
      </c>
      <c r="T22" s="30"/>
      <c r="U22" s="39">
        <v>500</v>
      </c>
      <c r="V22" s="30"/>
      <c r="W22" s="39">
        <v>1000</v>
      </c>
      <c r="X22" s="30"/>
      <c r="Y22" s="39">
        <v>2000</v>
      </c>
      <c r="Z22" s="30"/>
      <c r="AA22" s="39">
        <v>4000</v>
      </c>
      <c r="AB22" s="30"/>
      <c r="AC22" s="39">
        <v>6000</v>
      </c>
      <c r="AD22" s="30"/>
      <c r="AE22" s="39">
        <v>99999</v>
      </c>
      <c r="AF22" s="30"/>
      <c r="AG22" s="28"/>
      <c r="AH22" s="28"/>
      <c r="AI22" s="28"/>
      <c r="AJ22" s="28"/>
      <c r="AK22" s="28"/>
      <c r="AL22" s="44" t="str">
        <f t="shared" si="0"/>
        <v>, Please enter a Price in PB1 or Select No Bid</v>
      </c>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row>
    <row r="23" spans="1:63" x14ac:dyDescent="0.25">
      <c r="A23" s="31">
        <v>21</v>
      </c>
      <c r="B23" s="32"/>
      <c r="C23" s="32" t="s">
        <v>1067</v>
      </c>
      <c r="D23" s="32"/>
      <c r="E23" s="33" t="s">
        <v>138</v>
      </c>
      <c r="F23" s="38" t="s">
        <v>1071</v>
      </c>
      <c r="G23" s="38" t="s">
        <v>2005</v>
      </c>
      <c r="H23" s="38" t="s">
        <v>2917</v>
      </c>
      <c r="I23" s="38" t="s">
        <v>1985</v>
      </c>
      <c r="J23" s="48"/>
      <c r="K23" s="48">
        <v>1</v>
      </c>
      <c r="L23" s="48" t="s">
        <v>23</v>
      </c>
      <c r="M23" s="48" t="s">
        <v>1983</v>
      </c>
      <c r="N23" s="34" t="s">
        <v>1068</v>
      </c>
      <c r="O23" s="34" t="s">
        <v>3822</v>
      </c>
      <c r="P23" s="28"/>
      <c r="Q23" s="28"/>
      <c r="R23" s="28"/>
      <c r="S23" s="39">
        <v>140</v>
      </c>
      <c r="T23" s="30"/>
      <c r="U23" s="39">
        <v>450</v>
      </c>
      <c r="V23" s="30"/>
      <c r="W23" s="39">
        <v>900</v>
      </c>
      <c r="X23" s="30"/>
      <c r="Y23" s="39">
        <v>1750</v>
      </c>
      <c r="Z23" s="30"/>
      <c r="AA23" s="39">
        <v>3500</v>
      </c>
      <c r="AB23" s="30"/>
      <c r="AC23" s="39">
        <v>5000</v>
      </c>
      <c r="AD23" s="30"/>
      <c r="AE23" s="39">
        <v>99999</v>
      </c>
      <c r="AF23" s="30"/>
      <c r="AG23" s="28"/>
      <c r="AH23" s="28"/>
      <c r="AI23" s="28"/>
      <c r="AJ23" s="28"/>
      <c r="AK23" s="28"/>
      <c r="AL23" s="44" t="str">
        <f t="shared" si="0"/>
        <v>, Please enter a Price in PB1 or Select No Bid</v>
      </c>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row>
    <row r="24" spans="1:63" x14ac:dyDescent="0.25">
      <c r="A24" s="31">
        <v>22</v>
      </c>
      <c r="B24" s="32"/>
      <c r="C24" s="32" t="s">
        <v>1067</v>
      </c>
      <c r="D24" s="32"/>
      <c r="E24" s="33" t="s">
        <v>139</v>
      </c>
      <c r="F24" s="38" t="s">
        <v>2936</v>
      </c>
      <c r="G24" s="38" t="s">
        <v>2006</v>
      </c>
      <c r="H24" s="38" t="s">
        <v>2917</v>
      </c>
      <c r="I24" s="38" t="s">
        <v>1985</v>
      </c>
      <c r="J24" s="48"/>
      <c r="K24" s="48">
        <v>10</v>
      </c>
      <c r="L24" s="48" t="s">
        <v>23</v>
      </c>
      <c r="M24" s="48" t="s">
        <v>1983</v>
      </c>
      <c r="N24" s="34" t="s">
        <v>1068</v>
      </c>
      <c r="O24" s="34" t="s">
        <v>3822</v>
      </c>
      <c r="P24" s="28"/>
      <c r="Q24" s="28"/>
      <c r="R24" s="28"/>
      <c r="S24" s="39">
        <v>175</v>
      </c>
      <c r="T24" s="30"/>
      <c r="U24" s="39">
        <v>550</v>
      </c>
      <c r="V24" s="30"/>
      <c r="W24" s="39">
        <v>1250</v>
      </c>
      <c r="X24" s="30"/>
      <c r="Y24" s="39">
        <v>2500</v>
      </c>
      <c r="Z24" s="30"/>
      <c r="AA24" s="39">
        <v>4500</v>
      </c>
      <c r="AB24" s="30"/>
      <c r="AC24" s="39">
        <v>7000</v>
      </c>
      <c r="AD24" s="30"/>
      <c r="AE24" s="39">
        <v>99999</v>
      </c>
      <c r="AF24" s="30"/>
      <c r="AG24" s="28"/>
      <c r="AH24" s="28"/>
      <c r="AI24" s="28"/>
      <c r="AJ24" s="28"/>
      <c r="AK24" s="28"/>
      <c r="AL24" s="44" t="str">
        <f t="shared" si="0"/>
        <v>, Please enter a Price in PB1 or Select No Bid</v>
      </c>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row>
    <row r="25" spans="1:63" x14ac:dyDescent="0.25">
      <c r="A25" s="31">
        <v>23</v>
      </c>
      <c r="B25" s="32"/>
      <c r="C25" s="32" t="s">
        <v>1067</v>
      </c>
      <c r="D25" s="32"/>
      <c r="E25" s="33" t="s">
        <v>140</v>
      </c>
      <c r="F25" s="38" t="s">
        <v>2937</v>
      </c>
      <c r="G25" s="38" t="s">
        <v>2007</v>
      </c>
      <c r="H25" s="38" t="s">
        <v>2917</v>
      </c>
      <c r="I25" s="38" t="s">
        <v>1985</v>
      </c>
      <c r="J25" s="48"/>
      <c r="K25" s="48">
        <v>1</v>
      </c>
      <c r="L25" s="48" t="s">
        <v>23</v>
      </c>
      <c r="M25" s="48" t="s">
        <v>1983</v>
      </c>
      <c r="N25" s="34" t="s">
        <v>1068</v>
      </c>
      <c r="O25" s="34" t="s">
        <v>3822</v>
      </c>
      <c r="P25" s="28"/>
      <c r="Q25" s="28"/>
      <c r="R25" s="28"/>
      <c r="S25" s="39">
        <v>140</v>
      </c>
      <c r="T25" s="30"/>
      <c r="U25" s="39">
        <v>400</v>
      </c>
      <c r="V25" s="30"/>
      <c r="W25" s="39">
        <v>800</v>
      </c>
      <c r="X25" s="30"/>
      <c r="Y25" s="39">
        <v>1750</v>
      </c>
      <c r="Z25" s="30"/>
      <c r="AA25" s="39">
        <v>3500</v>
      </c>
      <c r="AB25" s="30"/>
      <c r="AC25" s="39">
        <v>5000</v>
      </c>
      <c r="AD25" s="30"/>
      <c r="AE25" s="39">
        <v>99999</v>
      </c>
      <c r="AF25" s="30"/>
      <c r="AG25" s="28"/>
      <c r="AH25" s="28"/>
      <c r="AI25" s="28"/>
      <c r="AJ25" s="28"/>
      <c r="AK25" s="28"/>
      <c r="AL25" s="44" t="str">
        <f t="shared" si="0"/>
        <v>, Please enter a Price in PB1 or Select No Bid</v>
      </c>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row>
    <row r="26" spans="1:63" x14ac:dyDescent="0.25">
      <c r="A26" s="31">
        <v>24</v>
      </c>
      <c r="B26" s="32"/>
      <c r="C26" s="32" t="s">
        <v>1067</v>
      </c>
      <c r="D26" s="32"/>
      <c r="E26" s="33" t="s">
        <v>141</v>
      </c>
      <c r="F26" s="38" t="s">
        <v>2938</v>
      </c>
      <c r="G26" s="38" t="s">
        <v>2008</v>
      </c>
      <c r="H26" s="38" t="s">
        <v>2917</v>
      </c>
      <c r="I26" s="38" t="s">
        <v>2009</v>
      </c>
      <c r="J26" s="48"/>
      <c r="K26" s="48">
        <v>1</v>
      </c>
      <c r="L26" s="48" t="s">
        <v>23</v>
      </c>
      <c r="M26" s="48">
        <v>84</v>
      </c>
      <c r="N26" s="34" t="s">
        <v>1068</v>
      </c>
      <c r="O26" s="34" t="s">
        <v>3822</v>
      </c>
      <c r="P26" s="28"/>
      <c r="Q26" s="28"/>
      <c r="R26" s="28"/>
      <c r="S26" s="39">
        <v>120</v>
      </c>
      <c r="T26" s="30"/>
      <c r="U26" s="39">
        <v>350</v>
      </c>
      <c r="V26" s="30"/>
      <c r="W26" s="39">
        <v>700</v>
      </c>
      <c r="X26" s="30"/>
      <c r="Y26" s="39">
        <v>1500</v>
      </c>
      <c r="Z26" s="30"/>
      <c r="AA26" s="39">
        <v>3000</v>
      </c>
      <c r="AB26" s="30"/>
      <c r="AC26" s="39">
        <v>4000</v>
      </c>
      <c r="AD26" s="30"/>
      <c r="AE26" s="39">
        <v>99999</v>
      </c>
      <c r="AF26" s="30"/>
      <c r="AG26" s="28"/>
      <c r="AH26" s="28"/>
      <c r="AI26" s="28"/>
      <c r="AJ26" s="28"/>
      <c r="AK26" s="28"/>
      <c r="AL26" s="44" t="str">
        <f t="shared" si="0"/>
        <v>, Please enter a Price in PB1 or Select No Bid</v>
      </c>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row>
    <row r="27" spans="1:63" x14ac:dyDescent="0.25">
      <c r="A27" s="31">
        <v>25</v>
      </c>
      <c r="B27" s="32"/>
      <c r="C27" s="32" t="s">
        <v>1067</v>
      </c>
      <c r="D27" s="32"/>
      <c r="E27" s="33" t="s">
        <v>142</v>
      </c>
      <c r="F27" s="38" t="s">
        <v>2939</v>
      </c>
      <c r="G27" s="38" t="s">
        <v>2010</v>
      </c>
      <c r="H27" s="38" t="s">
        <v>2917</v>
      </c>
      <c r="I27" s="38" t="s">
        <v>1985</v>
      </c>
      <c r="J27" s="48"/>
      <c r="K27" s="48">
        <v>1</v>
      </c>
      <c r="L27" s="48" t="s">
        <v>23</v>
      </c>
      <c r="M27" s="48" t="s">
        <v>1983</v>
      </c>
      <c r="N27" s="34" t="s">
        <v>1068</v>
      </c>
      <c r="O27" s="34" t="s">
        <v>3822</v>
      </c>
      <c r="P27" s="28"/>
      <c r="Q27" s="28"/>
      <c r="R27" s="28"/>
      <c r="S27" s="39">
        <v>140</v>
      </c>
      <c r="T27" s="30"/>
      <c r="U27" s="39">
        <v>400</v>
      </c>
      <c r="V27" s="30"/>
      <c r="W27" s="39">
        <v>800</v>
      </c>
      <c r="X27" s="30"/>
      <c r="Y27" s="39">
        <v>1750</v>
      </c>
      <c r="Z27" s="30"/>
      <c r="AA27" s="39">
        <v>3500</v>
      </c>
      <c r="AB27" s="30"/>
      <c r="AC27" s="39">
        <v>5000</v>
      </c>
      <c r="AD27" s="30"/>
      <c r="AE27" s="39">
        <v>99999</v>
      </c>
      <c r="AF27" s="30"/>
      <c r="AG27" s="28"/>
      <c r="AH27" s="28"/>
      <c r="AI27" s="28"/>
      <c r="AJ27" s="28"/>
      <c r="AK27" s="28"/>
      <c r="AL27" s="44" t="str">
        <f t="shared" si="0"/>
        <v>, Please enter a Price in PB1 or Select No Bid</v>
      </c>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row>
    <row r="28" spans="1:63" x14ac:dyDescent="0.25">
      <c r="A28" s="31">
        <v>26</v>
      </c>
      <c r="B28" s="32"/>
      <c r="C28" s="32" t="s">
        <v>1067</v>
      </c>
      <c r="D28" s="32"/>
      <c r="E28" s="33" t="s">
        <v>143</v>
      </c>
      <c r="F28" s="38" t="s">
        <v>1072</v>
      </c>
      <c r="G28" s="38" t="s">
        <v>2011</v>
      </c>
      <c r="H28" s="38" t="s">
        <v>2917</v>
      </c>
      <c r="I28" s="38" t="s">
        <v>1985</v>
      </c>
      <c r="J28" s="48"/>
      <c r="K28" s="48">
        <v>1</v>
      </c>
      <c r="L28" s="48" t="s">
        <v>23</v>
      </c>
      <c r="M28" s="48" t="s">
        <v>1983</v>
      </c>
      <c r="N28" s="34" t="s">
        <v>1068</v>
      </c>
      <c r="O28" s="34" t="s">
        <v>3822</v>
      </c>
      <c r="P28" s="28"/>
      <c r="Q28" s="28"/>
      <c r="R28" s="28"/>
      <c r="S28" s="39">
        <v>120</v>
      </c>
      <c r="T28" s="30"/>
      <c r="U28" s="39">
        <v>350</v>
      </c>
      <c r="V28" s="30"/>
      <c r="W28" s="39">
        <v>700</v>
      </c>
      <c r="X28" s="30"/>
      <c r="Y28" s="39">
        <v>1250</v>
      </c>
      <c r="Z28" s="30"/>
      <c r="AA28" s="39">
        <v>2500</v>
      </c>
      <c r="AB28" s="30"/>
      <c r="AC28" s="39">
        <v>4000</v>
      </c>
      <c r="AD28" s="30"/>
      <c r="AE28" s="39">
        <v>99999</v>
      </c>
      <c r="AF28" s="30"/>
      <c r="AG28" s="28"/>
      <c r="AH28" s="28"/>
      <c r="AI28" s="28"/>
      <c r="AJ28" s="28"/>
      <c r="AK28" s="28"/>
      <c r="AL28" s="44" t="str">
        <f t="shared" si="0"/>
        <v>, Please enter a Price in PB1 or Select No Bid</v>
      </c>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row>
    <row r="29" spans="1:63" x14ac:dyDescent="0.25">
      <c r="A29" s="31">
        <v>27</v>
      </c>
      <c r="B29" s="32"/>
      <c r="C29" s="32" t="s">
        <v>1067</v>
      </c>
      <c r="D29" s="32"/>
      <c r="E29" s="33" t="s">
        <v>144</v>
      </c>
      <c r="F29" s="38" t="s">
        <v>2940</v>
      </c>
      <c r="G29" s="38" t="s">
        <v>2012</v>
      </c>
      <c r="H29" s="38" t="s">
        <v>2917</v>
      </c>
      <c r="I29" s="38" t="s">
        <v>1985</v>
      </c>
      <c r="J29" s="48"/>
      <c r="K29" s="48">
        <v>50</v>
      </c>
      <c r="L29" s="48" t="s">
        <v>23</v>
      </c>
      <c r="M29" s="48" t="s">
        <v>1983</v>
      </c>
      <c r="N29" s="34" t="s">
        <v>1068</v>
      </c>
      <c r="O29" s="34" t="s">
        <v>3822</v>
      </c>
      <c r="P29" s="28"/>
      <c r="Q29" s="28"/>
      <c r="R29" s="28"/>
      <c r="S29" s="39">
        <v>100</v>
      </c>
      <c r="T29" s="30"/>
      <c r="U29" s="39">
        <v>300</v>
      </c>
      <c r="V29" s="30"/>
      <c r="W29" s="39">
        <v>600</v>
      </c>
      <c r="X29" s="30"/>
      <c r="Y29" s="39">
        <v>1250</v>
      </c>
      <c r="Z29" s="30"/>
      <c r="AA29" s="39">
        <v>2500</v>
      </c>
      <c r="AB29" s="30"/>
      <c r="AC29" s="39">
        <v>4000</v>
      </c>
      <c r="AD29" s="30"/>
      <c r="AE29" s="39">
        <v>99999</v>
      </c>
      <c r="AF29" s="30"/>
      <c r="AG29" s="28"/>
      <c r="AH29" s="28"/>
      <c r="AI29" s="28"/>
      <c r="AJ29" s="28"/>
      <c r="AK29" s="28"/>
      <c r="AL29" s="44" t="str">
        <f t="shared" si="0"/>
        <v>, Please enter a Price in PB1 or Select No Bid</v>
      </c>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row>
    <row r="30" spans="1:63" x14ac:dyDescent="0.25">
      <c r="A30" s="31">
        <v>28</v>
      </c>
      <c r="B30" s="32"/>
      <c r="C30" s="32" t="s">
        <v>1067</v>
      </c>
      <c r="D30" s="32"/>
      <c r="E30" s="33" t="s">
        <v>145</v>
      </c>
      <c r="F30" s="38" t="s">
        <v>2941</v>
      </c>
      <c r="G30" s="38" t="s">
        <v>2013</v>
      </c>
      <c r="H30" s="38" t="s">
        <v>2917</v>
      </c>
      <c r="I30" s="38" t="s">
        <v>1985</v>
      </c>
      <c r="J30" s="48"/>
      <c r="K30" s="48">
        <v>1</v>
      </c>
      <c r="L30" s="48" t="s">
        <v>23</v>
      </c>
      <c r="M30" s="48" t="s">
        <v>1983</v>
      </c>
      <c r="N30" s="34" t="s">
        <v>1068</v>
      </c>
      <c r="O30" s="34" t="s">
        <v>3822</v>
      </c>
      <c r="P30" s="28"/>
      <c r="Q30" s="28"/>
      <c r="R30" s="28"/>
      <c r="S30" s="39">
        <v>120</v>
      </c>
      <c r="T30" s="30"/>
      <c r="U30" s="39">
        <v>350</v>
      </c>
      <c r="V30" s="30"/>
      <c r="W30" s="39">
        <v>700</v>
      </c>
      <c r="X30" s="30"/>
      <c r="Y30" s="39">
        <v>1500</v>
      </c>
      <c r="Z30" s="30"/>
      <c r="AA30" s="39">
        <v>3000</v>
      </c>
      <c r="AB30" s="30"/>
      <c r="AC30" s="39">
        <v>4000</v>
      </c>
      <c r="AD30" s="30"/>
      <c r="AE30" s="39">
        <v>99999</v>
      </c>
      <c r="AF30" s="30"/>
      <c r="AG30" s="28"/>
      <c r="AH30" s="28"/>
      <c r="AI30" s="28"/>
      <c r="AJ30" s="28"/>
      <c r="AK30" s="28"/>
      <c r="AL30" s="44" t="str">
        <f t="shared" si="0"/>
        <v>, Please enter a Price in PB1 or Select No Bid</v>
      </c>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row>
    <row r="31" spans="1:63" x14ac:dyDescent="0.25">
      <c r="A31" s="31">
        <v>29</v>
      </c>
      <c r="B31" s="32"/>
      <c r="C31" s="32" t="s">
        <v>1067</v>
      </c>
      <c r="D31" s="32"/>
      <c r="E31" s="33" t="s">
        <v>146</v>
      </c>
      <c r="F31" s="38" t="s">
        <v>2936</v>
      </c>
      <c r="G31" s="38" t="s">
        <v>2014</v>
      </c>
      <c r="H31" s="38" t="s">
        <v>2917</v>
      </c>
      <c r="I31" s="38" t="s">
        <v>1985</v>
      </c>
      <c r="J31" s="48"/>
      <c r="K31" s="48">
        <v>1</v>
      </c>
      <c r="L31" s="48" t="s">
        <v>23</v>
      </c>
      <c r="M31" s="48" t="s">
        <v>1983</v>
      </c>
      <c r="N31" s="34" t="s">
        <v>1068</v>
      </c>
      <c r="O31" s="34" t="s">
        <v>3822</v>
      </c>
      <c r="P31" s="28"/>
      <c r="Q31" s="28"/>
      <c r="R31" s="28"/>
      <c r="S31" s="39">
        <v>120</v>
      </c>
      <c r="T31" s="30"/>
      <c r="U31" s="39">
        <v>350</v>
      </c>
      <c r="V31" s="30"/>
      <c r="W31" s="39">
        <v>700</v>
      </c>
      <c r="X31" s="30"/>
      <c r="Y31" s="39">
        <v>1250</v>
      </c>
      <c r="Z31" s="30"/>
      <c r="AA31" s="39">
        <v>2500</v>
      </c>
      <c r="AB31" s="30"/>
      <c r="AC31" s="39">
        <v>4000</v>
      </c>
      <c r="AD31" s="30"/>
      <c r="AE31" s="39">
        <v>99999</v>
      </c>
      <c r="AF31" s="30"/>
      <c r="AG31" s="28"/>
      <c r="AH31" s="28"/>
      <c r="AI31" s="28"/>
      <c r="AJ31" s="28"/>
      <c r="AK31" s="28"/>
      <c r="AL31" s="44" t="str">
        <f t="shared" si="0"/>
        <v>, Please enter a Price in PB1 or Select No Bid</v>
      </c>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row>
    <row r="32" spans="1:63" x14ac:dyDescent="0.25">
      <c r="A32" s="31">
        <v>30</v>
      </c>
      <c r="B32" s="32"/>
      <c r="C32" s="32" t="s">
        <v>1067</v>
      </c>
      <c r="D32" s="32"/>
      <c r="E32" s="33" t="s">
        <v>147</v>
      </c>
      <c r="F32" s="38" t="s">
        <v>2942</v>
      </c>
      <c r="G32" s="38" t="s">
        <v>2015</v>
      </c>
      <c r="H32" s="38" t="s">
        <v>2917</v>
      </c>
      <c r="I32" s="38" t="s">
        <v>1985</v>
      </c>
      <c r="J32" s="48"/>
      <c r="K32" s="48">
        <v>1</v>
      </c>
      <c r="L32" s="48" t="s">
        <v>23</v>
      </c>
      <c r="M32" s="48" t="s">
        <v>1983</v>
      </c>
      <c r="N32" s="34" t="s">
        <v>1068</v>
      </c>
      <c r="O32" s="34" t="s">
        <v>3822</v>
      </c>
      <c r="P32" s="28"/>
      <c r="Q32" s="28"/>
      <c r="R32" s="28"/>
      <c r="S32" s="39">
        <v>90</v>
      </c>
      <c r="T32" s="30"/>
      <c r="U32" s="39">
        <v>275</v>
      </c>
      <c r="V32" s="30"/>
      <c r="W32" s="39">
        <v>550</v>
      </c>
      <c r="X32" s="30"/>
      <c r="Y32" s="39">
        <v>1250</v>
      </c>
      <c r="Z32" s="30"/>
      <c r="AA32" s="39">
        <v>2500</v>
      </c>
      <c r="AB32" s="30"/>
      <c r="AC32" s="39">
        <v>3500</v>
      </c>
      <c r="AD32" s="30"/>
      <c r="AE32" s="39">
        <v>99999</v>
      </c>
      <c r="AF32" s="30"/>
      <c r="AG32" s="28"/>
      <c r="AH32" s="28"/>
      <c r="AI32" s="28"/>
      <c r="AJ32" s="28"/>
      <c r="AK32" s="28"/>
      <c r="AL32" s="44" t="str">
        <f t="shared" si="0"/>
        <v>, Please enter a Price in PB1 or Select No Bid</v>
      </c>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row>
    <row r="33" spans="1:63" x14ac:dyDescent="0.25">
      <c r="A33" s="31">
        <v>31</v>
      </c>
      <c r="B33" s="32"/>
      <c r="C33" s="32" t="s">
        <v>1067</v>
      </c>
      <c r="D33" s="32"/>
      <c r="E33" s="33" t="s">
        <v>148</v>
      </c>
      <c r="F33" s="38" t="s">
        <v>2943</v>
      </c>
      <c r="G33" s="38" t="s">
        <v>2016</v>
      </c>
      <c r="H33" s="38" t="s">
        <v>2917</v>
      </c>
      <c r="I33" s="38" t="s">
        <v>1985</v>
      </c>
      <c r="J33" s="48"/>
      <c r="K33" s="48">
        <v>1</v>
      </c>
      <c r="L33" s="48" t="s">
        <v>23</v>
      </c>
      <c r="M33" s="48" t="s">
        <v>1983</v>
      </c>
      <c r="N33" s="34" t="s">
        <v>1068</v>
      </c>
      <c r="O33" s="34" t="s">
        <v>3822</v>
      </c>
      <c r="P33" s="28"/>
      <c r="Q33" s="28"/>
      <c r="R33" s="28"/>
      <c r="S33" s="39">
        <v>100</v>
      </c>
      <c r="T33" s="30"/>
      <c r="U33" s="39">
        <v>275</v>
      </c>
      <c r="V33" s="30"/>
      <c r="W33" s="39">
        <v>550</v>
      </c>
      <c r="X33" s="30"/>
      <c r="Y33" s="39">
        <v>1250</v>
      </c>
      <c r="Z33" s="30"/>
      <c r="AA33" s="39">
        <v>2500</v>
      </c>
      <c r="AB33" s="30"/>
      <c r="AC33" s="39">
        <v>3500</v>
      </c>
      <c r="AD33" s="30"/>
      <c r="AE33" s="39">
        <v>99999</v>
      </c>
      <c r="AF33" s="30"/>
      <c r="AG33" s="28"/>
      <c r="AH33" s="28"/>
      <c r="AI33" s="28"/>
      <c r="AJ33" s="28"/>
      <c r="AK33" s="28"/>
      <c r="AL33" s="44" t="str">
        <f t="shared" si="0"/>
        <v>, Please enter a Price in PB1 or Select No Bid</v>
      </c>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row>
    <row r="34" spans="1:63" x14ac:dyDescent="0.25">
      <c r="A34" s="31">
        <v>32</v>
      </c>
      <c r="B34" s="32"/>
      <c r="C34" s="32" t="s">
        <v>1067</v>
      </c>
      <c r="D34" s="32"/>
      <c r="E34" s="33" t="s">
        <v>149</v>
      </c>
      <c r="F34" s="38" t="s">
        <v>2944</v>
      </c>
      <c r="G34" s="38" t="s">
        <v>2017</v>
      </c>
      <c r="H34" s="38" t="s">
        <v>2917</v>
      </c>
      <c r="I34" s="38" t="s">
        <v>1985</v>
      </c>
      <c r="J34" s="48"/>
      <c r="K34" s="48">
        <v>1</v>
      </c>
      <c r="L34" s="48" t="s">
        <v>23</v>
      </c>
      <c r="M34" s="48" t="s">
        <v>1983</v>
      </c>
      <c r="N34" s="34" t="s">
        <v>1068</v>
      </c>
      <c r="O34" s="34" t="s">
        <v>3822</v>
      </c>
      <c r="P34" s="28"/>
      <c r="Q34" s="28"/>
      <c r="R34" s="28"/>
      <c r="S34" s="39">
        <v>100</v>
      </c>
      <c r="T34" s="30"/>
      <c r="U34" s="39">
        <v>300</v>
      </c>
      <c r="V34" s="30"/>
      <c r="W34" s="39">
        <v>600</v>
      </c>
      <c r="X34" s="30"/>
      <c r="Y34" s="39">
        <v>1250</v>
      </c>
      <c r="Z34" s="30"/>
      <c r="AA34" s="39">
        <v>2500</v>
      </c>
      <c r="AB34" s="30"/>
      <c r="AC34" s="39">
        <v>3500</v>
      </c>
      <c r="AD34" s="30"/>
      <c r="AE34" s="39">
        <v>99999</v>
      </c>
      <c r="AF34" s="30"/>
      <c r="AG34" s="28"/>
      <c r="AH34" s="28"/>
      <c r="AI34" s="28"/>
      <c r="AJ34" s="28"/>
      <c r="AK34" s="28"/>
      <c r="AL34" s="44" t="str">
        <f t="shared" si="0"/>
        <v>, Please enter a Price in PB1 or Select No Bid</v>
      </c>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row>
    <row r="35" spans="1:63" x14ac:dyDescent="0.25">
      <c r="A35" s="31">
        <v>33</v>
      </c>
      <c r="B35" s="32"/>
      <c r="C35" s="32" t="s">
        <v>1067</v>
      </c>
      <c r="D35" s="32"/>
      <c r="E35" s="33" t="s">
        <v>150</v>
      </c>
      <c r="F35" s="38" t="s">
        <v>2945</v>
      </c>
      <c r="G35" s="38" t="s">
        <v>2018</v>
      </c>
      <c r="H35" s="38" t="s">
        <v>2917</v>
      </c>
      <c r="I35" s="38" t="s">
        <v>1985</v>
      </c>
      <c r="J35" s="48"/>
      <c r="K35" s="48">
        <v>1</v>
      </c>
      <c r="L35" s="48" t="s">
        <v>23</v>
      </c>
      <c r="M35" s="48" t="s">
        <v>1983</v>
      </c>
      <c r="N35" s="34" t="s">
        <v>1068</v>
      </c>
      <c r="O35" s="34" t="s">
        <v>3822</v>
      </c>
      <c r="P35" s="28"/>
      <c r="Q35" s="28"/>
      <c r="R35" s="28"/>
      <c r="S35" s="39">
        <v>90</v>
      </c>
      <c r="T35" s="30"/>
      <c r="U35" s="39">
        <v>250</v>
      </c>
      <c r="V35" s="30"/>
      <c r="W35" s="39">
        <v>500</v>
      </c>
      <c r="X35" s="30"/>
      <c r="Y35" s="39">
        <v>1000</v>
      </c>
      <c r="Z35" s="30"/>
      <c r="AA35" s="39">
        <v>2000</v>
      </c>
      <c r="AB35" s="30"/>
      <c r="AC35" s="39">
        <v>3000</v>
      </c>
      <c r="AD35" s="30"/>
      <c r="AE35" s="39">
        <v>99999</v>
      </c>
      <c r="AF35" s="30"/>
      <c r="AG35" s="28"/>
      <c r="AH35" s="28"/>
      <c r="AI35" s="28"/>
      <c r="AJ35" s="28"/>
      <c r="AK35" s="28"/>
      <c r="AL35" s="44" t="str">
        <f t="shared" si="0"/>
        <v>, Please enter a Price in PB1 or Select No Bid</v>
      </c>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row>
    <row r="36" spans="1:63" x14ac:dyDescent="0.25">
      <c r="A36" s="31">
        <v>34</v>
      </c>
      <c r="B36" s="32"/>
      <c r="C36" s="32" t="s">
        <v>1067</v>
      </c>
      <c r="D36" s="32"/>
      <c r="E36" s="33" t="s">
        <v>151</v>
      </c>
      <c r="F36" s="38" t="s">
        <v>2946</v>
      </c>
      <c r="G36" s="38" t="s">
        <v>2019</v>
      </c>
      <c r="H36" s="38" t="s">
        <v>2917</v>
      </c>
      <c r="I36" s="38" t="s">
        <v>1985</v>
      </c>
      <c r="J36" s="48"/>
      <c r="K36" s="48">
        <v>1</v>
      </c>
      <c r="L36" s="48" t="s">
        <v>23</v>
      </c>
      <c r="M36" s="48" t="s">
        <v>1983</v>
      </c>
      <c r="N36" s="34" t="s">
        <v>1068</v>
      </c>
      <c r="O36" s="34" t="s">
        <v>3822</v>
      </c>
      <c r="P36" s="28"/>
      <c r="Q36" s="28"/>
      <c r="R36" s="28"/>
      <c r="S36" s="39">
        <v>100</v>
      </c>
      <c r="T36" s="30"/>
      <c r="U36" s="39">
        <v>300</v>
      </c>
      <c r="V36" s="30"/>
      <c r="W36" s="39">
        <v>600</v>
      </c>
      <c r="X36" s="30"/>
      <c r="Y36" s="39">
        <v>1250</v>
      </c>
      <c r="Z36" s="30"/>
      <c r="AA36" s="39">
        <v>2500</v>
      </c>
      <c r="AB36" s="30"/>
      <c r="AC36" s="39">
        <v>3500</v>
      </c>
      <c r="AD36" s="30"/>
      <c r="AE36" s="39">
        <v>99999</v>
      </c>
      <c r="AF36" s="30"/>
      <c r="AG36" s="28"/>
      <c r="AH36" s="28"/>
      <c r="AI36" s="28"/>
      <c r="AJ36" s="28"/>
      <c r="AK36" s="28"/>
      <c r="AL36" s="44" t="str">
        <f t="shared" si="0"/>
        <v>, Please enter a Price in PB1 or Select No Bid</v>
      </c>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row>
    <row r="37" spans="1:63" x14ac:dyDescent="0.25">
      <c r="A37" s="31">
        <v>35</v>
      </c>
      <c r="B37" s="32"/>
      <c r="C37" s="32" t="s">
        <v>1067</v>
      </c>
      <c r="D37" s="32"/>
      <c r="E37" s="33" t="s">
        <v>152</v>
      </c>
      <c r="F37" s="38" t="s">
        <v>2947</v>
      </c>
      <c r="G37" s="38" t="s">
        <v>2020</v>
      </c>
      <c r="H37" s="38" t="s">
        <v>2917</v>
      </c>
      <c r="I37" s="38" t="s">
        <v>1985</v>
      </c>
      <c r="J37" s="48"/>
      <c r="K37" s="48">
        <v>1</v>
      </c>
      <c r="L37" s="48" t="s">
        <v>23</v>
      </c>
      <c r="M37" s="48">
        <v>84</v>
      </c>
      <c r="N37" s="34" t="s">
        <v>1068</v>
      </c>
      <c r="O37" s="34" t="s">
        <v>3822</v>
      </c>
      <c r="P37" s="28"/>
      <c r="Q37" s="28"/>
      <c r="R37" s="28"/>
      <c r="S37" s="39">
        <v>80</v>
      </c>
      <c r="T37" s="30"/>
      <c r="U37" s="39">
        <v>250</v>
      </c>
      <c r="V37" s="30"/>
      <c r="W37" s="39">
        <v>500</v>
      </c>
      <c r="X37" s="30"/>
      <c r="Y37" s="39">
        <v>1000</v>
      </c>
      <c r="Z37" s="30"/>
      <c r="AA37" s="39">
        <v>2000</v>
      </c>
      <c r="AB37" s="30"/>
      <c r="AC37" s="39">
        <v>3000</v>
      </c>
      <c r="AD37" s="30"/>
      <c r="AE37" s="39">
        <v>99999</v>
      </c>
      <c r="AF37" s="30"/>
      <c r="AG37" s="28"/>
      <c r="AH37" s="28"/>
      <c r="AI37" s="28"/>
      <c r="AJ37" s="28"/>
      <c r="AK37" s="28"/>
      <c r="AL37" s="44" t="str">
        <f t="shared" si="0"/>
        <v>, Please enter a Price in PB1 or Select No Bid</v>
      </c>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row>
    <row r="38" spans="1:63" x14ac:dyDescent="0.25">
      <c r="A38" s="31">
        <v>36</v>
      </c>
      <c r="B38" s="32"/>
      <c r="C38" s="32" t="s">
        <v>1067</v>
      </c>
      <c r="D38" s="32"/>
      <c r="E38" s="33" t="s">
        <v>153</v>
      </c>
      <c r="F38" s="38" t="s">
        <v>2931</v>
      </c>
      <c r="G38" s="38" t="s">
        <v>2021</v>
      </c>
      <c r="H38" s="38" t="s">
        <v>2917</v>
      </c>
      <c r="I38" s="38" t="s">
        <v>1985</v>
      </c>
      <c r="J38" s="48"/>
      <c r="K38" s="48">
        <v>1</v>
      </c>
      <c r="L38" s="48" t="s">
        <v>23</v>
      </c>
      <c r="M38" s="48">
        <v>84</v>
      </c>
      <c r="N38" s="34" t="s">
        <v>1068</v>
      </c>
      <c r="O38" s="34" t="s">
        <v>3822</v>
      </c>
      <c r="P38" s="28"/>
      <c r="Q38" s="28"/>
      <c r="R38" s="28"/>
      <c r="S38" s="39">
        <v>80</v>
      </c>
      <c r="T38" s="30"/>
      <c r="U38" s="39">
        <v>250</v>
      </c>
      <c r="V38" s="30"/>
      <c r="W38" s="39">
        <v>500</v>
      </c>
      <c r="X38" s="30"/>
      <c r="Y38" s="39">
        <v>1000</v>
      </c>
      <c r="Z38" s="30"/>
      <c r="AA38" s="39">
        <v>2000</v>
      </c>
      <c r="AB38" s="30"/>
      <c r="AC38" s="39">
        <v>3000</v>
      </c>
      <c r="AD38" s="30"/>
      <c r="AE38" s="39">
        <v>99999</v>
      </c>
      <c r="AF38" s="30"/>
      <c r="AG38" s="28"/>
      <c r="AH38" s="28"/>
      <c r="AI38" s="28"/>
      <c r="AJ38" s="28"/>
      <c r="AK38" s="28"/>
      <c r="AL38" s="44" t="str">
        <f t="shared" si="0"/>
        <v>, Please enter a Price in PB1 or Select No Bid</v>
      </c>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row>
    <row r="39" spans="1:63" x14ac:dyDescent="0.25">
      <c r="A39" s="31">
        <v>37</v>
      </c>
      <c r="B39" s="32"/>
      <c r="C39" s="32" t="s">
        <v>1067</v>
      </c>
      <c r="D39" s="32"/>
      <c r="E39" s="33" t="s">
        <v>154</v>
      </c>
      <c r="F39" s="38" t="s">
        <v>2948</v>
      </c>
      <c r="G39" s="38" t="s">
        <v>2022</v>
      </c>
      <c r="H39" s="38" t="s">
        <v>2917</v>
      </c>
      <c r="I39" s="38" t="s">
        <v>1985</v>
      </c>
      <c r="J39" s="48"/>
      <c r="K39" s="48">
        <v>5</v>
      </c>
      <c r="L39" s="48" t="s">
        <v>23</v>
      </c>
      <c r="M39" s="48" t="s">
        <v>1983</v>
      </c>
      <c r="N39" s="34" t="s">
        <v>1068</v>
      </c>
      <c r="O39" s="34" t="s">
        <v>3822</v>
      </c>
      <c r="P39" s="28"/>
      <c r="Q39" s="28"/>
      <c r="R39" s="28"/>
      <c r="S39" s="39">
        <v>80</v>
      </c>
      <c r="T39" s="30"/>
      <c r="U39" s="39">
        <v>250</v>
      </c>
      <c r="V39" s="30"/>
      <c r="W39" s="39">
        <v>500</v>
      </c>
      <c r="X39" s="30"/>
      <c r="Y39" s="39">
        <v>1000</v>
      </c>
      <c r="Z39" s="30"/>
      <c r="AA39" s="39">
        <v>2000</v>
      </c>
      <c r="AB39" s="30"/>
      <c r="AC39" s="39">
        <v>3000</v>
      </c>
      <c r="AD39" s="30"/>
      <c r="AE39" s="39">
        <v>99999</v>
      </c>
      <c r="AF39" s="30"/>
      <c r="AG39" s="28"/>
      <c r="AH39" s="28"/>
      <c r="AI39" s="28"/>
      <c r="AJ39" s="28"/>
      <c r="AK39" s="28"/>
      <c r="AL39" s="44" t="str">
        <f t="shared" si="0"/>
        <v>, Please enter a Price in PB1 or Select No Bid</v>
      </c>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row>
    <row r="40" spans="1:63" x14ac:dyDescent="0.25">
      <c r="A40" s="31">
        <v>38</v>
      </c>
      <c r="B40" s="32"/>
      <c r="C40" s="32" t="s">
        <v>1067</v>
      </c>
      <c r="D40" s="32"/>
      <c r="E40" s="33" t="s">
        <v>155</v>
      </c>
      <c r="F40" s="38" t="s">
        <v>2949</v>
      </c>
      <c r="G40" s="38" t="s">
        <v>2023</v>
      </c>
      <c r="H40" s="38" t="s">
        <v>2917</v>
      </c>
      <c r="I40" s="38" t="s">
        <v>1985</v>
      </c>
      <c r="J40" s="48"/>
      <c r="K40" s="48">
        <v>1</v>
      </c>
      <c r="L40" s="48" t="s">
        <v>23</v>
      </c>
      <c r="M40" s="48">
        <v>60</v>
      </c>
      <c r="N40" s="34" t="s">
        <v>1068</v>
      </c>
      <c r="O40" s="34" t="s">
        <v>3822</v>
      </c>
      <c r="P40" s="28"/>
      <c r="Q40" s="28"/>
      <c r="R40" s="28"/>
      <c r="S40" s="39">
        <v>90</v>
      </c>
      <c r="T40" s="30"/>
      <c r="U40" s="39">
        <v>275</v>
      </c>
      <c r="V40" s="30"/>
      <c r="W40" s="39">
        <v>550</v>
      </c>
      <c r="X40" s="30"/>
      <c r="Y40" s="39">
        <v>1250</v>
      </c>
      <c r="Z40" s="30"/>
      <c r="AA40" s="39">
        <v>2500</v>
      </c>
      <c r="AB40" s="30"/>
      <c r="AC40" s="39">
        <v>3500</v>
      </c>
      <c r="AD40" s="30"/>
      <c r="AE40" s="39">
        <v>99999</v>
      </c>
      <c r="AF40" s="30"/>
      <c r="AG40" s="28"/>
      <c r="AH40" s="28"/>
      <c r="AI40" s="28"/>
      <c r="AJ40" s="28"/>
      <c r="AK40" s="28"/>
      <c r="AL40" s="44" t="str">
        <f t="shared" si="0"/>
        <v>, Please enter a Price in PB1 or Select No Bid</v>
      </c>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row>
    <row r="41" spans="1:63" x14ac:dyDescent="0.25">
      <c r="A41" s="31">
        <v>39</v>
      </c>
      <c r="B41" s="32"/>
      <c r="C41" s="32" t="s">
        <v>1067</v>
      </c>
      <c r="D41" s="32"/>
      <c r="E41" s="33" t="s">
        <v>156</v>
      </c>
      <c r="F41" s="38" t="s">
        <v>2950</v>
      </c>
      <c r="G41" s="38" t="s">
        <v>2024</v>
      </c>
      <c r="H41" s="38" t="s">
        <v>2917</v>
      </c>
      <c r="I41" s="38" t="s">
        <v>1985</v>
      </c>
      <c r="J41" s="48"/>
      <c r="K41" s="48">
        <v>1</v>
      </c>
      <c r="L41" s="48" t="s">
        <v>23</v>
      </c>
      <c r="M41" s="48" t="s">
        <v>1983</v>
      </c>
      <c r="N41" s="34" t="s">
        <v>1068</v>
      </c>
      <c r="O41" s="34" t="s">
        <v>3822</v>
      </c>
      <c r="P41" s="28"/>
      <c r="Q41" s="28"/>
      <c r="R41" s="28"/>
      <c r="S41" s="39">
        <v>90</v>
      </c>
      <c r="T41" s="30"/>
      <c r="U41" s="39">
        <v>275</v>
      </c>
      <c r="V41" s="30"/>
      <c r="W41" s="39">
        <v>550</v>
      </c>
      <c r="X41" s="30"/>
      <c r="Y41" s="39">
        <v>1250</v>
      </c>
      <c r="Z41" s="30"/>
      <c r="AA41" s="39">
        <v>2500</v>
      </c>
      <c r="AB41" s="30"/>
      <c r="AC41" s="39">
        <v>3500</v>
      </c>
      <c r="AD41" s="30"/>
      <c r="AE41" s="39">
        <v>99999</v>
      </c>
      <c r="AF41" s="30"/>
      <c r="AG41" s="28"/>
      <c r="AH41" s="28"/>
      <c r="AI41" s="28"/>
      <c r="AJ41" s="28"/>
      <c r="AK41" s="28"/>
      <c r="AL41" s="44" t="str">
        <f t="shared" si="0"/>
        <v>, Please enter a Price in PB1 or Select No Bid</v>
      </c>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row>
    <row r="42" spans="1:63" x14ac:dyDescent="0.25">
      <c r="A42" s="31">
        <v>40</v>
      </c>
      <c r="B42" s="32"/>
      <c r="C42" s="32" t="s">
        <v>1067</v>
      </c>
      <c r="D42" s="32"/>
      <c r="E42" s="33" t="s">
        <v>157</v>
      </c>
      <c r="F42" s="38" t="s">
        <v>2925</v>
      </c>
      <c r="G42" s="38" t="s">
        <v>2025</v>
      </c>
      <c r="H42" s="38" t="s">
        <v>2917</v>
      </c>
      <c r="I42" s="38" t="s">
        <v>1985</v>
      </c>
      <c r="J42" s="48"/>
      <c r="K42" s="48">
        <v>1</v>
      </c>
      <c r="L42" s="48" t="s">
        <v>23</v>
      </c>
      <c r="M42" s="48" t="s">
        <v>1983</v>
      </c>
      <c r="N42" s="34" t="s">
        <v>1068</v>
      </c>
      <c r="O42" s="34" t="s">
        <v>3822</v>
      </c>
      <c r="P42" s="28"/>
      <c r="Q42" s="28"/>
      <c r="R42" s="28"/>
      <c r="S42" s="39">
        <v>90</v>
      </c>
      <c r="T42" s="30"/>
      <c r="U42" s="39">
        <v>275</v>
      </c>
      <c r="V42" s="30"/>
      <c r="W42" s="39">
        <v>550</v>
      </c>
      <c r="X42" s="30"/>
      <c r="Y42" s="39">
        <v>1250</v>
      </c>
      <c r="Z42" s="30"/>
      <c r="AA42" s="39">
        <v>2500</v>
      </c>
      <c r="AB42" s="30"/>
      <c r="AC42" s="39">
        <v>3500</v>
      </c>
      <c r="AD42" s="30"/>
      <c r="AE42" s="39">
        <v>99999</v>
      </c>
      <c r="AF42" s="30"/>
      <c r="AG42" s="28"/>
      <c r="AH42" s="28"/>
      <c r="AI42" s="28"/>
      <c r="AJ42" s="28"/>
      <c r="AK42" s="28"/>
      <c r="AL42" s="44" t="str">
        <f t="shared" si="0"/>
        <v>, Please enter a Price in PB1 or Select No Bid</v>
      </c>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row>
    <row r="43" spans="1:63" x14ac:dyDescent="0.25">
      <c r="A43" s="31">
        <v>41</v>
      </c>
      <c r="B43" s="32"/>
      <c r="C43" s="32" t="s">
        <v>1067</v>
      </c>
      <c r="D43" s="32"/>
      <c r="E43" s="33" t="s">
        <v>158</v>
      </c>
      <c r="F43" s="38" t="s">
        <v>2951</v>
      </c>
      <c r="G43" s="38" t="s">
        <v>2026</v>
      </c>
      <c r="H43" s="38" t="s">
        <v>2917</v>
      </c>
      <c r="I43" s="38" t="s">
        <v>1985</v>
      </c>
      <c r="J43" s="48"/>
      <c r="K43" s="48">
        <v>1</v>
      </c>
      <c r="L43" s="48" t="s">
        <v>23</v>
      </c>
      <c r="M43" s="48" t="s">
        <v>1983</v>
      </c>
      <c r="N43" s="34" t="s">
        <v>1068</v>
      </c>
      <c r="O43" s="34" t="s">
        <v>3822</v>
      </c>
      <c r="P43" s="28"/>
      <c r="Q43" s="28"/>
      <c r="R43" s="28"/>
      <c r="S43" s="39">
        <v>90</v>
      </c>
      <c r="T43" s="30"/>
      <c r="U43" s="39">
        <v>250</v>
      </c>
      <c r="V43" s="30"/>
      <c r="W43" s="39">
        <v>500</v>
      </c>
      <c r="X43" s="30"/>
      <c r="Y43" s="39">
        <v>1000</v>
      </c>
      <c r="Z43" s="30"/>
      <c r="AA43" s="39">
        <v>2000</v>
      </c>
      <c r="AB43" s="30"/>
      <c r="AC43" s="39">
        <v>3000</v>
      </c>
      <c r="AD43" s="30"/>
      <c r="AE43" s="39">
        <v>99999</v>
      </c>
      <c r="AF43" s="30"/>
      <c r="AG43" s="28"/>
      <c r="AH43" s="28"/>
      <c r="AI43" s="28"/>
      <c r="AJ43" s="28"/>
      <c r="AK43" s="28"/>
      <c r="AL43" s="44" t="str">
        <f t="shared" si="0"/>
        <v>, Please enter a Price in PB1 or Select No Bid</v>
      </c>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row>
    <row r="44" spans="1:63" x14ac:dyDescent="0.25">
      <c r="A44" s="31">
        <v>42</v>
      </c>
      <c r="B44" s="32"/>
      <c r="C44" s="32" t="s">
        <v>1067</v>
      </c>
      <c r="D44" s="32"/>
      <c r="E44" s="33" t="s">
        <v>159</v>
      </c>
      <c r="F44" s="38" t="s">
        <v>2952</v>
      </c>
      <c r="G44" s="38" t="s">
        <v>2027</v>
      </c>
      <c r="H44" s="38" t="s">
        <v>2917</v>
      </c>
      <c r="I44" s="38" t="s">
        <v>1985</v>
      </c>
      <c r="J44" s="48"/>
      <c r="K44" s="48">
        <v>1</v>
      </c>
      <c r="L44" s="48" t="s">
        <v>23</v>
      </c>
      <c r="M44" s="48" t="s">
        <v>1983</v>
      </c>
      <c r="N44" s="34" t="s">
        <v>1068</v>
      </c>
      <c r="O44" s="34" t="s">
        <v>3822</v>
      </c>
      <c r="P44" s="28"/>
      <c r="Q44" s="28"/>
      <c r="R44" s="28"/>
      <c r="S44" s="39">
        <v>90</v>
      </c>
      <c r="T44" s="30"/>
      <c r="U44" s="39">
        <v>275</v>
      </c>
      <c r="V44" s="30"/>
      <c r="W44" s="39">
        <v>550</v>
      </c>
      <c r="X44" s="30"/>
      <c r="Y44" s="39">
        <v>1250</v>
      </c>
      <c r="Z44" s="30"/>
      <c r="AA44" s="39">
        <v>2500</v>
      </c>
      <c r="AB44" s="30"/>
      <c r="AC44" s="39">
        <v>3500</v>
      </c>
      <c r="AD44" s="30"/>
      <c r="AE44" s="39">
        <v>99999</v>
      </c>
      <c r="AF44" s="30"/>
      <c r="AG44" s="28"/>
      <c r="AH44" s="28"/>
      <c r="AI44" s="28"/>
      <c r="AJ44" s="28"/>
      <c r="AK44" s="28"/>
      <c r="AL44" s="44" t="str">
        <f t="shared" si="0"/>
        <v>, Please enter a Price in PB1 or Select No Bid</v>
      </c>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row>
    <row r="45" spans="1:63" x14ac:dyDescent="0.25">
      <c r="A45" s="31">
        <v>43</v>
      </c>
      <c r="B45" s="32"/>
      <c r="C45" s="32" t="s">
        <v>1067</v>
      </c>
      <c r="D45" s="32"/>
      <c r="E45" s="33" t="s">
        <v>160</v>
      </c>
      <c r="F45" s="38" t="s">
        <v>2920</v>
      </c>
      <c r="G45" s="38" t="s">
        <v>2028</v>
      </c>
      <c r="H45" s="38" t="s">
        <v>2917</v>
      </c>
      <c r="I45" s="38" t="s">
        <v>1985</v>
      </c>
      <c r="J45" s="48"/>
      <c r="K45" s="48">
        <v>10</v>
      </c>
      <c r="L45" s="48" t="s">
        <v>23</v>
      </c>
      <c r="M45" s="48" t="s">
        <v>1983</v>
      </c>
      <c r="N45" s="34" t="s">
        <v>1068</v>
      </c>
      <c r="O45" s="34" t="s">
        <v>3822</v>
      </c>
      <c r="P45" s="28"/>
      <c r="Q45" s="28"/>
      <c r="R45" s="28"/>
      <c r="S45" s="39">
        <v>100</v>
      </c>
      <c r="T45" s="30"/>
      <c r="U45" s="39">
        <v>300</v>
      </c>
      <c r="V45" s="30"/>
      <c r="W45" s="39">
        <v>600</v>
      </c>
      <c r="X45" s="30"/>
      <c r="Y45" s="39">
        <v>1250</v>
      </c>
      <c r="Z45" s="30"/>
      <c r="AA45" s="39">
        <v>2500</v>
      </c>
      <c r="AB45" s="30"/>
      <c r="AC45" s="39">
        <v>4000</v>
      </c>
      <c r="AD45" s="30"/>
      <c r="AE45" s="39">
        <v>99999</v>
      </c>
      <c r="AF45" s="30"/>
      <c r="AG45" s="28"/>
      <c r="AH45" s="28"/>
      <c r="AI45" s="28"/>
      <c r="AJ45" s="28"/>
      <c r="AK45" s="28"/>
      <c r="AL45" s="44" t="str">
        <f t="shared" si="0"/>
        <v>, Please enter a Price in PB1 or Select No Bid</v>
      </c>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row>
    <row r="46" spans="1:63" x14ac:dyDescent="0.25">
      <c r="A46" s="31">
        <v>44</v>
      </c>
      <c r="B46" s="32"/>
      <c r="C46" s="32" t="s">
        <v>1067</v>
      </c>
      <c r="D46" s="32"/>
      <c r="E46" s="33" t="s">
        <v>161</v>
      </c>
      <c r="F46" s="38" t="s">
        <v>2953</v>
      </c>
      <c r="G46" s="38" t="s">
        <v>2029</v>
      </c>
      <c r="H46" s="38" t="s">
        <v>2917</v>
      </c>
      <c r="I46" s="38" t="s">
        <v>1985</v>
      </c>
      <c r="J46" s="48"/>
      <c r="K46" s="48">
        <v>1</v>
      </c>
      <c r="L46" s="48" t="s">
        <v>23</v>
      </c>
      <c r="M46" s="48" t="s">
        <v>1983</v>
      </c>
      <c r="N46" s="34" t="s">
        <v>1068</v>
      </c>
      <c r="O46" s="34" t="s">
        <v>3822</v>
      </c>
      <c r="P46" s="28"/>
      <c r="Q46" s="28"/>
      <c r="R46" s="28"/>
      <c r="S46" s="39">
        <v>90</v>
      </c>
      <c r="T46" s="30"/>
      <c r="U46" s="39">
        <v>250</v>
      </c>
      <c r="V46" s="30"/>
      <c r="W46" s="39">
        <v>500</v>
      </c>
      <c r="X46" s="30"/>
      <c r="Y46" s="39">
        <v>1000</v>
      </c>
      <c r="Z46" s="30"/>
      <c r="AA46" s="39">
        <v>2000</v>
      </c>
      <c r="AB46" s="30"/>
      <c r="AC46" s="39">
        <v>3000</v>
      </c>
      <c r="AD46" s="30"/>
      <c r="AE46" s="39">
        <v>99999</v>
      </c>
      <c r="AF46" s="30"/>
      <c r="AG46" s="28"/>
      <c r="AH46" s="28"/>
      <c r="AI46" s="28"/>
      <c r="AJ46" s="28"/>
      <c r="AK46" s="28"/>
      <c r="AL46" s="44" t="str">
        <f t="shared" si="0"/>
        <v>, Please enter a Price in PB1 or Select No Bid</v>
      </c>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row>
    <row r="47" spans="1:63" x14ac:dyDescent="0.25">
      <c r="A47" s="31">
        <v>45</v>
      </c>
      <c r="B47" s="32"/>
      <c r="C47" s="32" t="s">
        <v>1067</v>
      </c>
      <c r="D47" s="32"/>
      <c r="E47" s="33" t="s">
        <v>162</v>
      </c>
      <c r="F47" s="38" t="s">
        <v>2954</v>
      </c>
      <c r="G47" s="38" t="s">
        <v>2030</v>
      </c>
      <c r="H47" s="38" t="s">
        <v>2917</v>
      </c>
      <c r="I47" s="38" t="s">
        <v>1985</v>
      </c>
      <c r="J47" s="48"/>
      <c r="K47" s="48">
        <v>1</v>
      </c>
      <c r="L47" s="48" t="s">
        <v>23</v>
      </c>
      <c r="M47" s="48" t="s">
        <v>1983</v>
      </c>
      <c r="N47" s="34" t="s">
        <v>1068</v>
      </c>
      <c r="O47" s="34" t="s">
        <v>3822</v>
      </c>
      <c r="P47" s="28"/>
      <c r="Q47" s="28"/>
      <c r="R47" s="28"/>
      <c r="S47" s="39">
        <v>80</v>
      </c>
      <c r="T47" s="30"/>
      <c r="U47" s="39">
        <v>250</v>
      </c>
      <c r="V47" s="30"/>
      <c r="W47" s="39">
        <v>500</v>
      </c>
      <c r="X47" s="30"/>
      <c r="Y47" s="39">
        <v>1000</v>
      </c>
      <c r="Z47" s="30"/>
      <c r="AA47" s="39">
        <v>2000</v>
      </c>
      <c r="AB47" s="30"/>
      <c r="AC47" s="39">
        <v>3000</v>
      </c>
      <c r="AD47" s="30"/>
      <c r="AE47" s="39">
        <v>99999</v>
      </c>
      <c r="AF47" s="30"/>
      <c r="AG47" s="28"/>
      <c r="AH47" s="28"/>
      <c r="AI47" s="28"/>
      <c r="AJ47" s="28"/>
      <c r="AK47" s="28"/>
      <c r="AL47" s="44" t="str">
        <f t="shared" si="0"/>
        <v>, Please enter a Price in PB1 or Select No Bid</v>
      </c>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row>
    <row r="48" spans="1:63" x14ac:dyDescent="0.25">
      <c r="A48" s="31">
        <v>46</v>
      </c>
      <c r="B48" s="32"/>
      <c r="C48" s="32" t="s">
        <v>1067</v>
      </c>
      <c r="D48" s="32"/>
      <c r="E48" s="33" t="s">
        <v>163</v>
      </c>
      <c r="F48" s="38" t="s">
        <v>2955</v>
      </c>
      <c r="G48" s="38" t="s">
        <v>2031</v>
      </c>
      <c r="H48" s="38" t="s">
        <v>2917</v>
      </c>
      <c r="I48" s="38" t="s">
        <v>1985</v>
      </c>
      <c r="J48" s="48"/>
      <c r="K48" s="48">
        <v>10</v>
      </c>
      <c r="L48" s="48" t="s">
        <v>23</v>
      </c>
      <c r="M48" s="48" t="s">
        <v>1983</v>
      </c>
      <c r="N48" s="34" t="s">
        <v>1068</v>
      </c>
      <c r="O48" s="34" t="s">
        <v>3822</v>
      </c>
      <c r="P48" s="28"/>
      <c r="Q48" s="28"/>
      <c r="R48" s="28"/>
      <c r="S48" s="39">
        <v>70</v>
      </c>
      <c r="T48" s="30"/>
      <c r="U48" s="39">
        <v>200</v>
      </c>
      <c r="V48" s="30"/>
      <c r="W48" s="39">
        <v>400</v>
      </c>
      <c r="X48" s="30"/>
      <c r="Y48" s="39">
        <v>800</v>
      </c>
      <c r="Z48" s="30"/>
      <c r="AA48" s="39">
        <v>1750</v>
      </c>
      <c r="AB48" s="30"/>
      <c r="AC48" s="39">
        <v>2500</v>
      </c>
      <c r="AD48" s="30"/>
      <c r="AE48" s="39">
        <v>99999</v>
      </c>
      <c r="AF48" s="30"/>
      <c r="AG48" s="28"/>
      <c r="AH48" s="28"/>
      <c r="AI48" s="28"/>
      <c r="AJ48" s="28"/>
      <c r="AK48" s="28"/>
      <c r="AL48" s="44" t="str">
        <f t="shared" si="0"/>
        <v>, Please enter a Price in PB1 or Select No Bid</v>
      </c>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row>
    <row r="49" spans="1:63" x14ac:dyDescent="0.25">
      <c r="A49" s="31">
        <v>47</v>
      </c>
      <c r="B49" s="32"/>
      <c r="C49" s="32" t="s">
        <v>1067</v>
      </c>
      <c r="D49" s="32"/>
      <c r="E49" s="33" t="s">
        <v>164</v>
      </c>
      <c r="F49" s="38" t="s">
        <v>2934</v>
      </c>
      <c r="G49" s="38" t="s">
        <v>2032</v>
      </c>
      <c r="H49" s="38" t="s">
        <v>2917</v>
      </c>
      <c r="I49" s="38" t="s">
        <v>1985</v>
      </c>
      <c r="J49" s="48"/>
      <c r="K49" s="48">
        <v>5</v>
      </c>
      <c r="L49" s="48" t="s">
        <v>23</v>
      </c>
      <c r="M49" s="48" t="s">
        <v>1983</v>
      </c>
      <c r="N49" s="34" t="s">
        <v>1068</v>
      </c>
      <c r="O49" s="34" t="s">
        <v>3822</v>
      </c>
      <c r="P49" s="28"/>
      <c r="Q49" s="28"/>
      <c r="R49" s="28"/>
      <c r="S49" s="39">
        <v>70</v>
      </c>
      <c r="T49" s="30"/>
      <c r="U49" s="39">
        <v>200</v>
      </c>
      <c r="V49" s="30"/>
      <c r="W49" s="39">
        <v>400</v>
      </c>
      <c r="X49" s="30"/>
      <c r="Y49" s="39">
        <v>800</v>
      </c>
      <c r="Z49" s="30"/>
      <c r="AA49" s="39">
        <v>1750</v>
      </c>
      <c r="AB49" s="30"/>
      <c r="AC49" s="39">
        <v>2500</v>
      </c>
      <c r="AD49" s="30"/>
      <c r="AE49" s="39">
        <v>99999</v>
      </c>
      <c r="AF49" s="30"/>
      <c r="AG49" s="28"/>
      <c r="AH49" s="28"/>
      <c r="AI49" s="28"/>
      <c r="AJ49" s="28"/>
      <c r="AK49" s="28"/>
      <c r="AL49" s="44" t="str">
        <f t="shared" si="0"/>
        <v>, Please enter a Price in PB1 or Select No Bid</v>
      </c>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row>
    <row r="50" spans="1:63" x14ac:dyDescent="0.25">
      <c r="A50" s="31">
        <v>48</v>
      </c>
      <c r="B50" s="32"/>
      <c r="C50" s="32" t="s">
        <v>1067</v>
      </c>
      <c r="D50" s="32"/>
      <c r="E50" s="33" t="s">
        <v>165</v>
      </c>
      <c r="F50" s="38" t="s">
        <v>2956</v>
      </c>
      <c r="G50" s="38" t="s">
        <v>2033</v>
      </c>
      <c r="H50" s="38" t="s">
        <v>2917</v>
      </c>
      <c r="I50" s="38" t="s">
        <v>1985</v>
      </c>
      <c r="J50" s="48"/>
      <c r="K50" s="48">
        <v>10</v>
      </c>
      <c r="L50" s="48" t="s">
        <v>23</v>
      </c>
      <c r="M50" s="48" t="s">
        <v>1983</v>
      </c>
      <c r="N50" s="34" t="s">
        <v>1068</v>
      </c>
      <c r="O50" s="34" t="s">
        <v>3822</v>
      </c>
      <c r="P50" s="28"/>
      <c r="Q50" s="28"/>
      <c r="R50" s="28"/>
      <c r="S50" s="39">
        <v>90</v>
      </c>
      <c r="T50" s="30"/>
      <c r="U50" s="39">
        <v>275</v>
      </c>
      <c r="V50" s="30"/>
      <c r="W50" s="39">
        <v>550</v>
      </c>
      <c r="X50" s="30"/>
      <c r="Y50" s="39">
        <v>1250</v>
      </c>
      <c r="Z50" s="30"/>
      <c r="AA50" s="39">
        <v>2500</v>
      </c>
      <c r="AB50" s="30"/>
      <c r="AC50" s="39">
        <v>3500</v>
      </c>
      <c r="AD50" s="30"/>
      <c r="AE50" s="39">
        <v>99999</v>
      </c>
      <c r="AF50" s="30"/>
      <c r="AG50" s="28"/>
      <c r="AH50" s="28"/>
      <c r="AI50" s="28"/>
      <c r="AJ50" s="28"/>
      <c r="AK50" s="28"/>
      <c r="AL50" s="44" t="str">
        <f t="shared" si="0"/>
        <v>, Please enter a Price in PB1 or Select No Bid</v>
      </c>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row>
    <row r="51" spans="1:63" x14ac:dyDescent="0.25">
      <c r="A51" s="31">
        <v>49</v>
      </c>
      <c r="B51" s="32"/>
      <c r="C51" s="32" t="s">
        <v>1067</v>
      </c>
      <c r="D51" s="32"/>
      <c r="E51" s="33" t="s">
        <v>166</v>
      </c>
      <c r="F51" s="38" t="s">
        <v>2957</v>
      </c>
      <c r="G51" s="38" t="s">
        <v>2034</v>
      </c>
      <c r="H51" s="38" t="s">
        <v>2917</v>
      </c>
      <c r="I51" s="38" t="s">
        <v>1985</v>
      </c>
      <c r="J51" s="48"/>
      <c r="K51" s="48">
        <v>1</v>
      </c>
      <c r="L51" s="48" t="s">
        <v>27</v>
      </c>
      <c r="M51" s="48" t="s">
        <v>1983</v>
      </c>
      <c r="N51" s="34" t="s">
        <v>1068</v>
      </c>
      <c r="O51" s="34" t="s">
        <v>3822</v>
      </c>
      <c r="P51" s="28"/>
      <c r="Q51" s="28"/>
      <c r="R51" s="28"/>
      <c r="S51" s="39">
        <v>70</v>
      </c>
      <c r="T51" s="30"/>
      <c r="U51" s="39">
        <v>200</v>
      </c>
      <c r="V51" s="30"/>
      <c r="W51" s="39">
        <v>400</v>
      </c>
      <c r="X51" s="30"/>
      <c r="Y51" s="39">
        <v>800</v>
      </c>
      <c r="Z51" s="30"/>
      <c r="AA51" s="39">
        <v>1750</v>
      </c>
      <c r="AB51" s="30"/>
      <c r="AC51" s="39">
        <v>2500</v>
      </c>
      <c r="AD51" s="30"/>
      <c r="AE51" s="39">
        <v>99999</v>
      </c>
      <c r="AF51" s="30"/>
      <c r="AG51" s="28"/>
      <c r="AH51" s="28"/>
      <c r="AI51" s="28"/>
      <c r="AJ51" s="28"/>
      <c r="AK51" s="28"/>
      <c r="AL51" s="44" t="str">
        <f t="shared" si="0"/>
        <v>, Please enter a Price in PB1 or Select No Bid</v>
      </c>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row>
    <row r="52" spans="1:63" x14ac:dyDescent="0.25">
      <c r="A52" s="31">
        <v>50</v>
      </c>
      <c r="B52" s="32"/>
      <c r="C52" s="32" t="s">
        <v>1067</v>
      </c>
      <c r="D52" s="32"/>
      <c r="E52" s="33" t="s">
        <v>167</v>
      </c>
      <c r="F52" s="38" t="s">
        <v>2958</v>
      </c>
      <c r="G52" s="38" t="s">
        <v>2035</v>
      </c>
      <c r="H52" s="38" t="s">
        <v>2917</v>
      </c>
      <c r="I52" s="38" t="s">
        <v>1985</v>
      </c>
      <c r="J52" s="48"/>
      <c r="K52" s="48">
        <v>1</v>
      </c>
      <c r="L52" s="48" t="s">
        <v>23</v>
      </c>
      <c r="M52" s="48" t="s">
        <v>1983</v>
      </c>
      <c r="N52" s="34" t="s">
        <v>1068</v>
      </c>
      <c r="O52" s="34" t="s">
        <v>3822</v>
      </c>
      <c r="P52" s="28"/>
      <c r="Q52" s="28"/>
      <c r="R52" s="28"/>
      <c r="S52" s="39">
        <v>70</v>
      </c>
      <c r="T52" s="30"/>
      <c r="U52" s="39">
        <v>225</v>
      </c>
      <c r="V52" s="30"/>
      <c r="W52" s="39">
        <v>450</v>
      </c>
      <c r="X52" s="30"/>
      <c r="Y52" s="39">
        <v>900</v>
      </c>
      <c r="Z52" s="30"/>
      <c r="AA52" s="39">
        <v>1750</v>
      </c>
      <c r="AB52" s="30"/>
      <c r="AC52" s="39">
        <v>2500</v>
      </c>
      <c r="AD52" s="30"/>
      <c r="AE52" s="39">
        <v>99999</v>
      </c>
      <c r="AF52" s="30"/>
      <c r="AG52" s="28"/>
      <c r="AH52" s="28"/>
      <c r="AI52" s="28"/>
      <c r="AJ52" s="28"/>
      <c r="AK52" s="28"/>
      <c r="AL52" s="44" t="str">
        <f t="shared" si="0"/>
        <v>, Please enter a Price in PB1 or Select No Bid</v>
      </c>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row>
    <row r="53" spans="1:63" x14ac:dyDescent="0.25">
      <c r="A53" s="31">
        <v>51</v>
      </c>
      <c r="B53" s="32"/>
      <c r="C53" s="32" t="s">
        <v>1067</v>
      </c>
      <c r="D53" s="32"/>
      <c r="E53" s="33" t="s">
        <v>168</v>
      </c>
      <c r="F53" s="38" t="s">
        <v>2959</v>
      </c>
      <c r="G53" s="38" t="s">
        <v>2036</v>
      </c>
      <c r="H53" s="38" t="s">
        <v>2917</v>
      </c>
      <c r="I53" s="38" t="s">
        <v>1985</v>
      </c>
      <c r="J53" s="48"/>
      <c r="K53" s="48">
        <v>1</v>
      </c>
      <c r="L53" s="48" t="s">
        <v>23</v>
      </c>
      <c r="M53" s="48" t="s">
        <v>1983</v>
      </c>
      <c r="N53" s="34" t="s">
        <v>1068</v>
      </c>
      <c r="O53" s="34" t="s">
        <v>3822</v>
      </c>
      <c r="P53" s="28"/>
      <c r="Q53" s="28"/>
      <c r="R53" s="28"/>
      <c r="S53" s="39">
        <v>60</v>
      </c>
      <c r="T53" s="30"/>
      <c r="U53" s="39">
        <v>175</v>
      </c>
      <c r="V53" s="30"/>
      <c r="W53" s="39">
        <v>350</v>
      </c>
      <c r="X53" s="30"/>
      <c r="Y53" s="39">
        <v>700</v>
      </c>
      <c r="Z53" s="30"/>
      <c r="AA53" s="39">
        <v>1250</v>
      </c>
      <c r="AB53" s="30"/>
      <c r="AC53" s="39">
        <v>2000</v>
      </c>
      <c r="AD53" s="30"/>
      <c r="AE53" s="39">
        <v>99999</v>
      </c>
      <c r="AF53" s="30"/>
      <c r="AG53" s="28"/>
      <c r="AH53" s="28"/>
      <c r="AI53" s="28"/>
      <c r="AJ53" s="28"/>
      <c r="AK53" s="28"/>
      <c r="AL53" s="44" t="str">
        <f t="shared" si="0"/>
        <v>, Please enter a Price in PB1 or Select No Bid</v>
      </c>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row>
    <row r="54" spans="1:63" x14ac:dyDescent="0.25">
      <c r="A54" s="31">
        <v>52</v>
      </c>
      <c r="B54" s="32"/>
      <c r="C54" s="32" t="s">
        <v>1067</v>
      </c>
      <c r="D54" s="32"/>
      <c r="E54" s="33" t="s">
        <v>170</v>
      </c>
      <c r="F54" s="38" t="s">
        <v>2941</v>
      </c>
      <c r="G54" s="38" t="s">
        <v>2037</v>
      </c>
      <c r="H54" s="38" t="s">
        <v>2917</v>
      </c>
      <c r="I54" s="38" t="s">
        <v>1985</v>
      </c>
      <c r="J54" s="48"/>
      <c r="K54" s="48">
        <v>1</v>
      </c>
      <c r="L54" s="48" t="s">
        <v>23</v>
      </c>
      <c r="M54" s="48" t="s">
        <v>1983</v>
      </c>
      <c r="N54" s="34" t="s">
        <v>1068</v>
      </c>
      <c r="O54" s="34" t="s">
        <v>3822</v>
      </c>
      <c r="P54" s="28"/>
      <c r="Q54" s="28"/>
      <c r="R54" s="28"/>
      <c r="S54" s="39">
        <v>60</v>
      </c>
      <c r="T54" s="30"/>
      <c r="U54" s="39">
        <v>175</v>
      </c>
      <c r="V54" s="30"/>
      <c r="W54" s="39">
        <v>350</v>
      </c>
      <c r="X54" s="30"/>
      <c r="Y54" s="39">
        <v>700</v>
      </c>
      <c r="Z54" s="30"/>
      <c r="AA54" s="39">
        <v>1500</v>
      </c>
      <c r="AB54" s="30"/>
      <c r="AC54" s="39">
        <v>2500</v>
      </c>
      <c r="AD54" s="30"/>
      <c r="AE54" s="39">
        <v>99999</v>
      </c>
      <c r="AF54" s="30"/>
      <c r="AG54" s="28"/>
      <c r="AH54" s="28"/>
      <c r="AI54" s="28"/>
      <c r="AJ54" s="28"/>
      <c r="AK54" s="28"/>
      <c r="AL54" s="44" t="str">
        <f t="shared" si="0"/>
        <v>, Please enter a Price in PB1 or Select No Bid</v>
      </c>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row>
    <row r="55" spans="1:63" x14ac:dyDescent="0.25">
      <c r="A55" s="31">
        <v>53</v>
      </c>
      <c r="B55" s="32"/>
      <c r="C55" s="32" t="s">
        <v>1067</v>
      </c>
      <c r="D55" s="32"/>
      <c r="E55" s="33" t="s">
        <v>171</v>
      </c>
      <c r="F55" s="38" t="s">
        <v>2960</v>
      </c>
      <c r="G55" s="38" t="s">
        <v>2038</v>
      </c>
      <c r="H55" s="38" t="s">
        <v>2917</v>
      </c>
      <c r="I55" s="38" t="s">
        <v>1985</v>
      </c>
      <c r="J55" s="48"/>
      <c r="K55" s="48">
        <v>5</v>
      </c>
      <c r="L55" s="48" t="s">
        <v>23</v>
      </c>
      <c r="M55" s="48" t="s">
        <v>1983</v>
      </c>
      <c r="N55" s="34" t="s">
        <v>1068</v>
      </c>
      <c r="O55" s="34" t="s">
        <v>3822</v>
      </c>
      <c r="P55" s="28"/>
      <c r="Q55" s="28"/>
      <c r="R55" s="28"/>
      <c r="S55" s="39">
        <v>60</v>
      </c>
      <c r="T55" s="30"/>
      <c r="U55" s="39">
        <v>200</v>
      </c>
      <c r="V55" s="30"/>
      <c r="W55" s="39">
        <v>400</v>
      </c>
      <c r="X55" s="30"/>
      <c r="Y55" s="39">
        <v>800</v>
      </c>
      <c r="Z55" s="30"/>
      <c r="AA55" s="39">
        <v>1500</v>
      </c>
      <c r="AB55" s="30"/>
      <c r="AC55" s="39">
        <v>2500</v>
      </c>
      <c r="AD55" s="30"/>
      <c r="AE55" s="39">
        <v>99999</v>
      </c>
      <c r="AF55" s="30"/>
      <c r="AG55" s="28"/>
      <c r="AH55" s="28"/>
      <c r="AI55" s="28"/>
      <c r="AJ55" s="28"/>
      <c r="AK55" s="28"/>
      <c r="AL55" s="44" t="str">
        <f t="shared" si="0"/>
        <v>, Please enter a Price in PB1 or Select No Bid</v>
      </c>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row>
    <row r="56" spans="1:63" x14ac:dyDescent="0.25">
      <c r="A56" s="31">
        <v>54</v>
      </c>
      <c r="B56" s="32"/>
      <c r="C56" s="32" t="s">
        <v>1067</v>
      </c>
      <c r="D56" s="32"/>
      <c r="E56" s="33" t="s">
        <v>172</v>
      </c>
      <c r="F56" s="38" t="s">
        <v>2961</v>
      </c>
      <c r="G56" s="38" t="s">
        <v>2039</v>
      </c>
      <c r="H56" s="38" t="s">
        <v>2917</v>
      </c>
      <c r="I56" s="38" t="s">
        <v>1985</v>
      </c>
      <c r="J56" s="48"/>
      <c r="K56" s="48">
        <v>1</v>
      </c>
      <c r="L56" s="48" t="s">
        <v>23</v>
      </c>
      <c r="M56" s="48" t="s">
        <v>1983</v>
      </c>
      <c r="N56" s="34" t="s">
        <v>1068</v>
      </c>
      <c r="O56" s="34" t="s">
        <v>3822</v>
      </c>
      <c r="P56" s="28"/>
      <c r="Q56" s="28"/>
      <c r="R56" s="28"/>
      <c r="S56" s="39">
        <v>70</v>
      </c>
      <c r="T56" s="30"/>
      <c r="U56" s="39">
        <v>200</v>
      </c>
      <c r="V56" s="30"/>
      <c r="W56" s="39">
        <v>400</v>
      </c>
      <c r="X56" s="30"/>
      <c r="Y56" s="39">
        <v>800</v>
      </c>
      <c r="Z56" s="30"/>
      <c r="AA56" s="39">
        <v>1500</v>
      </c>
      <c r="AB56" s="30"/>
      <c r="AC56" s="39">
        <v>2500</v>
      </c>
      <c r="AD56" s="30"/>
      <c r="AE56" s="39">
        <v>99999</v>
      </c>
      <c r="AF56" s="30"/>
      <c r="AG56" s="28"/>
      <c r="AH56" s="28"/>
      <c r="AI56" s="28"/>
      <c r="AJ56" s="28"/>
      <c r="AK56" s="28"/>
      <c r="AL56" s="44" t="str">
        <f t="shared" si="0"/>
        <v>, Please enter a Price in PB1 or Select No Bid</v>
      </c>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row>
    <row r="57" spans="1:63" x14ac:dyDescent="0.25">
      <c r="A57" s="31">
        <v>55</v>
      </c>
      <c r="B57" s="32"/>
      <c r="C57" s="32" t="s">
        <v>1067</v>
      </c>
      <c r="D57" s="32"/>
      <c r="E57" s="33" t="s">
        <v>173</v>
      </c>
      <c r="F57" s="38" t="s">
        <v>2962</v>
      </c>
      <c r="G57" s="38" t="s">
        <v>2040</v>
      </c>
      <c r="H57" s="38" t="s">
        <v>2917</v>
      </c>
      <c r="I57" s="38" t="s">
        <v>1985</v>
      </c>
      <c r="J57" s="48"/>
      <c r="K57" s="48">
        <v>1</v>
      </c>
      <c r="L57" s="48" t="s">
        <v>23</v>
      </c>
      <c r="M57" s="48" t="s">
        <v>1983</v>
      </c>
      <c r="N57" s="34" t="s">
        <v>1068</v>
      </c>
      <c r="O57" s="34" t="s">
        <v>3822</v>
      </c>
      <c r="P57" s="28"/>
      <c r="Q57" s="28"/>
      <c r="R57" s="28"/>
      <c r="S57" s="39">
        <v>60</v>
      </c>
      <c r="T57" s="30"/>
      <c r="U57" s="39">
        <v>175</v>
      </c>
      <c r="V57" s="30"/>
      <c r="W57" s="39">
        <v>350</v>
      </c>
      <c r="X57" s="30"/>
      <c r="Y57" s="39">
        <v>700</v>
      </c>
      <c r="Z57" s="30"/>
      <c r="AA57" s="39">
        <v>1500</v>
      </c>
      <c r="AB57" s="30"/>
      <c r="AC57" s="39">
        <v>2000</v>
      </c>
      <c r="AD57" s="30"/>
      <c r="AE57" s="39">
        <v>99999</v>
      </c>
      <c r="AF57" s="30"/>
      <c r="AG57" s="28"/>
      <c r="AH57" s="28"/>
      <c r="AI57" s="28"/>
      <c r="AJ57" s="28"/>
      <c r="AK57" s="28"/>
      <c r="AL57" s="44" t="str">
        <f t="shared" si="0"/>
        <v>, Please enter a Price in PB1 or Select No Bid</v>
      </c>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row>
    <row r="58" spans="1:63" x14ac:dyDescent="0.25">
      <c r="A58" s="31">
        <v>56</v>
      </c>
      <c r="B58" s="32"/>
      <c r="C58" s="32" t="s">
        <v>1067</v>
      </c>
      <c r="D58" s="32"/>
      <c r="E58" s="33" t="s">
        <v>174</v>
      </c>
      <c r="F58" s="38" t="s">
        <v>2963</v>
      </c>
      <c r="G58" s="38" t="s">
        <v>2041</v>
      </c>
      <c r="H58" s="38" t="s">
        <v>2917</v>
      </c>
      <c r="I58" s="38" t="s">
        <v>1985</v>
      </c>
      <c r="J58" s="48"/>
      <c r="K58" s="48">
        <v>1</v>
      </c>
      <c r="L58" s="48" t="s">
        <v>23</v>
      </c>
      <c r="M58" s="48" t="s">
        <v>1983</v>
      </c>
      <c r="N58" s="34" t="s">
        <v>1068</v>
      </c>
      <c r="O58" s="34" t="s">
        <v>3822</v>
      </c>
      <c r="P58" s="28"/>
      <c r="Q58" s="28"/>
      <c r="R58" s="28"/>
      <c r="S58" s="39">
        <v>60</v>
      </c>
      <c r="T58" s="30"/>
      <c r="U58" s="39">
        <v>175</v>
      </c>
      <c r="V58" s="30"/>
      <c r="W58" s="39">
        <v>350</v>
      </c>
      <c r="X58" s="30"/>
      <c r="Y58" s="39">
        <v>700</v>
      </c>
      <c r="Z58" s="30"/>
      <c r="AA58" s="39">
        <v>1500</v>
      </c>
      <c r="AB58" s="30"/>
      <c r="AC58" s="39">
        <v>2500</v>
      </c>
      <c r="AD58" s="30"/>
      <c r="AE58" s="39">
        <v>99999</v>
      </c>
      <c r="AF58" s="30"/>
      <c r="AG58" s="28"/>
      <c r="AH58" s="28"/>
      <c r="AI58" s="28"/>
      <c r="AJ58" s="28"/>
      <c r="AK58" s="28"/>
      <c r="AL58" s="44" t="str">
        <f t="shared" si="0"/>
        <v>, Please enter a Price in PB1 or Select No Bid</v>
      </c>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row>
    <row r="59" spans="1:63" x14ac:dyDescent="0.25">
      <c r="A59" s="31">
        <v>57</v>
      </c>
      <c r="B59" s="32"/>
      <c r="C59" s="32" t="s">
        <v>1067</v>
      </c>
      <c r="D59" s="32"/>
      <c r="E59" s="33" t="s">
        <v>175</v>
      </c>
      <c r="F59" s="38" t="s">
        <v>2964</v>
      </c>
      <c r="G59" s="38" t="s">
        <v>2042</v>
      </c>
      <c r="H59" s="38" t="s">
        <v>2917</v>
      </c>
      <c r="I59" s="38" t="s">
        <v>1985</v>
      </c>
      <c r="J59" s="48"/>
      <c r="K59" s="48">
        <v>1</v>
      </c>
      <c r="L59" s="48" t="s">
        <v>23</v>
      </c>
      <c r="M59" s="48" t="s">
        <v>1983</v>
      </c>
      <c r="N59" s="34" t="s">
        <v>1068</v>
      </c>
      <c r="O59" s="34" t="s">
        <v>3822</v>
      </c>
      <c r="P59" s="28"/>
      <c r="Q59" s="28"/>
      <c r="R59" s="28"/>
      <c r="S59" s="39">
        <v>60</v>
      </c>
      <c r="T59" s="30"/>
      <c r="U59" s="39">
        <v>175</v>
      </c>
      <c r="V59" s="30"/>
      <c r="W59" s="39">
        <v>350</v>
      </c>
      <c r="X59" s="30"/>
      <c r="Y59" s="39">
        <v>700</v>
      </c>
      <c r="Z59" s="30"/>
      <c r="AA59" s="39">
        <v>1250</v>
      </c>
      <c r="AB59" s="30"/>
      <c r="AC59" s="39">
        <v>2000</v>
      </c>
      <c r="AD59" s="30"/>
      <c r="AE59" s="39">
        <v>99999</v>
      </c>
      <c r="AF59" s="30"/>
      <c r="AG59" s="28"/>
      <c r="AH59" s="28"/>
      <c r="AI59" s="28"/>
      <c r="AJ59" s="28"/>
      <c r="AK59" s="28"/>
      <c r="AL59" s="44" t="str">
        <f t="shared" si="0"/>
        <v>, Please enter a Price in PB1 or Select No Bid</v>
      </c>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row>
    <row r="60" spans="1:63" x14ac:dyDescent="0.25">
      <c r="A60" s="31">
        <v>58</v>
      </c>
      <c r="B60" s="32"/>
      <c r="C60" s="32" t="s">
        <v>1067</v>
      </c>
      <c r="D60" s="32"/>
      <c r="E60" s="33" t="s">
        <v>176</v>
      </c>
      <c r="F60" s="38" t="s">
        <v>1073</v>
      </c>
      <c r="G60" s="38" t="s">
        <v>2043</v>
      </c>
      <c r="H60" s="38" t="s">
        <v>2917</v>
      </c>
      <c r="I60" s="38" t="s">
        <v>1985</v>
      </c>
      <c r="J60" s="48"/>
      <c r="K60" s="48">
        <v>1</v>
      </c>
      <c r="L60" s="48" t="s">
        <v>23</v>
      </c>
      <c r="M60" s="48" t="s">
        <v>1983</v>
      </c>
      <c r="N60" s="34" t="s">
        <v>1068</v>
      </c>
      <c r="O60" s="34" t="s">
        <v>3822</v>
      </c>
      <c r="P60" s="28"/>
      <c r="Q60" s="28"/>
      <c r="R60" s="28"/>
      <c r="S60" s="39">
        <v>60</v>
      </c>
      <c r="T60" s="30"/>
      <c r="U60" s="39">
        <v>175</v>
      </c>
      <c r="V60" s="30"/>
      <c r="W60" s="39">
        <v>350</v>
      </c>
      <c r="X60" s="30"/>
      <c r="Y60" s="39">
        <v>700</v>
      </c>
      <c r="Z60" s="30"/>
      <c r="AA60" s="39">
        <v>1500</v>
      </c>
      <c r="AB60" s="30"/>
      <c r="AC60" s="39">
        <v>2000</v>
      </c>
      <c r="AD60" s="30"/>
      <c r="AE60" s="39">
        <v>99999</v>
      </c>
      <c r="AF60" s="30"/>
      <c r="AG60" s="28"/>
      <c r="AH60" s="28"/>
      <c r="AI60" s="28"/>
      <c r="AJ60" s="28"/>
      <c r="AK60" s="28"/>
      <c r="AL60" s="44" t="str">
        <f t="shared" si="0"/>
        <v>, Please enter a Price in PB1 or Select No Bid</v>
      </c>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row>
    <row r="61" spans="1:63" x14ac:dyDescent="0.25">
      <c r="A61" s="31">
        <v>59</v>
      </c>
      <c r="B61" s="32"/>
      <c r="C61" s="32" t="s">
        <v>1067</v>
      </c>
      <c r="D61" s="32"/>
      <c r="E61" s="33" t="s">
        <v>177</v>
      </c>
      <c r="F61" s="38" t="s">
        <v>2965</v>
      </c>
      <c r="G61" s="38" t="s">
        <v>2044</v>
      </c>
      <c r="H61" s="38" t="s">
        <v>2917</v>
      </c>
      <c r="I61" s="38" t="s">
        <v>1985</v>
      </c>
      <c r="J61" s="48"/>
      <c r="K61" s="48">
        <v>1</v>
      </c>
      <c r="L61" s="48" t="s">
        <v>23</v>
      </c>
      <c r="M61" s="48" t="s">
        <v>1983</v>
      </c>
      <c r="N61" s="34" t="s">
        <v>1068</v>
      </c>
      <c r="O61" s="34" t="s">
        <v>3822</v>
      </c>
      <c r="P61" s="28"/>
      <c r="Q61" s="28"/>
      <c r="R61" s="28"/>
      <c r="S61" s="39">
        <v>60</v>
      </c>
      <c r="T61" s="30"/>
      <c r="U61" s="39">
        <v>175</v>
      </c>
      <c r="V61" s="30"/>
      <c r="W61" s="39">
        <v>350</v>
      </c>
      <c r="X61" s="30"/>
      <c r="Y61" s="39">
        <v>700</v>
      </c>
      <c r="Z61" s="30"/>
      <c r="AA61" s="39">
        <v>1500</v>
      </c>
      <c r="AB61" s="30"/>
      <c r="AC61" s="39">
        <v>2000</v>
      </c>
      <c r="AD61" s="30"/>
      <c r="AE61" s="39">
        <v>99999</v>
      </c>
      <c r="AF61" s="30"/>
      <c r="AG61" s="28"/>
      <c r="AH61" s="28"/>
      <c r="AI61" s="28"/>
      <c r="AJ61" s="28"/>
      <c r="AK61" s="28"/>
      <c r="AL61" s="44" t="str">
        <f t="shared" si="0"/>
        <v>, Please enter a Price in PB1 or Select No Bid</v>
      </c>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row>
    <row r="62" spans="1:63" x14ac:dyDescent="0.25">
      <c r="A62" s="31">
        <v>60</v>
      </c>
      <c r="B62" s="32"/>
      <c r="C62" s="32" t="s">
        <v>1067</v>
      </c>
      <c r="D62" s="32"/>
      <c r="E62" s="33" t="s">
        <v>178</v>
      </c>
      <c r="F62" s="38" t="s">
        <v>2966</v>
      </c>
      <c r="G62" s="38" t="s">
        <v>2045</v>
      </c>
      <c r="H62" s="38" t="s">
        <v>2917</v>
      </c>
      <c r="I62" s="38" t="s">
        <v>2046</v>
      </c>
      <c r="J62" s="48"/>
      <c r="K62" s="48">
        <v>1</v>
      </c>
      <c r="L62" s="48" t="s">
        <v>23</v>
      </c>
      <c r="M62" s="48" t="s">
        <v>1983</v>
      </c>
      <c r="N62" s="34" t="s">
        <v>1068</v>
      </c>
      <c r="O62" s="34" t="s">
        <v>3822</v>
      </c>
      <c r="P62" s="28"/>
      <c r="Q62" s="28"/>
      <c r="R62" s="28"/>
      <c r="S62" s="39">
        <v>50</v>
      </c>
      <c r="T62" s="30"/>
      <c r="U62" s="39">
        <v>150</v>
      </c>
      <c r="V62" s="30"/>
      <c r="W62" s="39">
        <v>300</v>
      </c>
      <c r="X62" s="30"/>
      <c r="Y62" s="39">
        <v>600</v>
      </c>
      <c r="Z62" s="30"/>
      <c r="AA62" s="39">
        <v>1250</v>
      </c>
      <c r="AB62" s="30"/>
      <c r="AC62" s="39">
        <v>2000</v>
      </c>
      <c r="AD62" s="30"/>
      <c r="AE62" s="39">
        <v>99999</v>
      </c>
      <c r="AF62" s="30"/>
      <c r="AG62" s="28"/>
      <c r="AH62" s="28"/>
      <c r="AI62" s="28"/>
      <c r="AJ62" s="28"/>
      <c r="AK62" s="28"/>
      <c r="AL62" s="44" t="str">
        <f t="shared" si="0"/>
        <v>, Please enter a Price in PB1 or Select No Bid</v>
      </c>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row>
    <row r="63" spans="1:63" x14ac:dyDescent="0.25">
      <c r="A63" s="31">
        <v>61</v>
      </c>
      <c r="B63" s="32"/>
      <c r="C63" s="32" t="s">
        <v>1067</v>
      </c>
      <c r="D63" s="32"/>
      <c r="E63" s="33" t="s">
        <v>179</v>
      </c>
      <c r="F63" s="38" t="s">
        <v>2939</v>
      </c>
      <c r="G63" s="38" t="s">
        <v>2047</v>
      </c>
      <c r="H63" s="38" t="s">
        <v>2917</v>
      </c>
      <c r="I63" s="38" t="s">
        <v>1985</v>
      </c>
      <c r="J63" s="48"/>
      <c r="K63" s="48">
        <v>1</v>
      </c>
      <c r="L63" s="48" t="s">
        <v>23</v>
      </c>
      <c r="M63" s="48" t="s">
        <v>1983</v>
      </c>
      <c r="N63" s="34" t="s">
        <v>1068</v>
      </c>
      <c r="O63" s="34" t="s">
        <v>3822</v>
      </c>
      <c r="P63" s="28"/>
      <c r="Q63" s="28"/>
      <c r="R63" s="28"/>
      <c r="S63" s="39">
        <v>60</v>
      </c>
      <c r="T63" s="30"/>
      <c r="U63" s="39">
        <v>175</v>
      </c>
      <c r="V63" s="30"/>
      <c r="W63" s="39">
        <v>350</v>
      </c>
      <c r="X63" s="30"/>
      <c r="Y63" s="39">
        <v>700</v>
      </c>
      <c r="Z63" s="30"/>
      <c r="AA63" s="39">
        <v>1500</v>
      </c>
      <c r="AB63" s="30"/>
      <c r="AC63" s="39">
        <v>2000</v>
      </c>
      <c r="AD63" s="30"/>
      <c r="AE63" s="39">
        <v>99999</v>
      </c>
      <c r="AF63" s="30"/>
      <c r="AG63" s="28"/>
      <c r="AH63" s="28"/>
      <c r="AI63" s="28"/>
      <c r="AJ63" s="28"/>
      <c r="AK63" s="28"/>
      <c r="AL63" s="44" t="str">
        <f t="shared" si="0"/>
        <v>, Please enter a Price in PB1 or Select No Bid</v>
      </c>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row>
    <row r="64" spans="1:63" x14ac:dyDescent="0.25">
      <c r="A64" s="31">
        <v>62</v>
      </c>
      <c r="B64" s="32"/>
      <c r="C64" s="32" t="s">
        <v>1067</v>
      </c>
      <c r="D64" s="32"/>
      <c r="E64" s="33" t="s">
        <v>180</v>
      </c>
      <c r="F64" s="38" t="s">
        <v>1074</v>
      </c>
      <c r="G64" s="38" t="s">
        <v>2048</v>
      </c>
      <c r="H64" s="38" t="s">
        <v>2917</v>
      </c>
      <c r="I64" s="38" t="s">
        <v>1985</v>
      </c>
      <c r="J64" s="48"/>
      <c r="K64" s="48">
        <v>1</v>
      </c>
      <c r="L64" s="48" t="s">
        <v>23</v>
      </c>
      <c r="M64" s="48" t="s">
        <v>1983</v>
      </c>
      <c r="N64" s="34" t="s">
        <v>1068</v>
      </c>
      <c r="O64" s="34" t="s">
        <v>3822</v>
      </c>
      <c r="P64" s="28"/>
      <c r="Q64" s="28"/>
      <c r="R64" s="28"/>
      <c r="S64" s="39">
        <v>50</v>
      </c>
      <c r="T64" s="30"/>
      <c r="U64" s="39">
        <v>150</v>
      </c>
      <c r="V64" s="30"/>
      <c r="W64" s="39">
        <v>275</v>
      </c>
      <c r="X64" s="30"/>
      <c r="Y64" s="39">
        <v>550</v>
      </c>
      <c r="Z64" s="30"/>
      <c r="AA64" s="39">
        <v>1250</v>
      </c>
      <c r="AB64" s="30"/>
      <c r="AC64" s="39">
        <v>1750</v>
      </c>
      <c r="AD64" s="30"/>
      <c r="AE64" s="39">
        <v>99999</v>
      </c>
      <c r="AF64" s="30"/>
      <c r="AG64" s="28"/>
      <c r="AH64" s="28"/>
      <c r="AI64" s="28"/>
      <c r="AJ64" s="28"/>
      <c r="AK64" s="28"/>
      <c r="AL64" s="44" t="str">
        <f t="shared" si="0"/>
        <v>, Please enter a Price in PB1 or Select No Bid</v>
      </c>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row>
    <row r="65" spans="1:63" x14ac:dyDescent="0.25">
      <c r="A65" s="31">
        <v>63</v>
      </c>
      <c r="B65" s="32"/>
      <c r="C65" s="32" t="s">
        <v>1067</v>
      </c>
      <c r="D65" s="32"/>
      <c r="E65" s="33" t="s">
        <v>181</v>
      </c>
      <c r="F65" s="38" t="s">
        <v>2967</v>
      </c>
      <c r="G65" s="38" t="s">
        <v>2049</v>
      </c>
      <c r="H65" s="38" t="s">
        <v>2917</v>
      </c>
      <c r="I65" s="38" t="s">
        <v>1985</v>
      </c>
      <c r="J65" s="48"/>
      <c r="K65" s="48">
        <v>1</v>
      </c>
      <c r="L65" s="48" t="s">
        <v>23</v>
      </c>
      <c r="M65" s="48" t="s">
        <v>1983</v>
      </c>
      <c r="N65" s="34" t="s">
        <v>1068</v>
      </c>
      <c r="O65" s="34" t="s">
        <v>3822</v>
      </c>
      <c r="P65" s="28"/>
      <c r="Q65" s="28"/>
      <c r="R65" s="28"/>
      <c r="S65" s="39">
        <v>60</v>
      </c>
      <c r="T65" s="30"/>
      <c r="U65" s="39">
        <v>175</v>
      </c>
      <c r="V65" s="30"/>
      <c r="W65" s="39">
        <v>350</v>
      </c>
      <c r="X65" s="30"/>
      <c r="Y65" s="39">
        <v>700</v>
      </c>
      <c r="Z65" s="30"/>
      <c r="AA65" s="39">
        <v>1500</v>
      </c>
      <c r="AB65" s="30"/>
      <c r="AC65" s="39">
        <v>2000</v>
      </c>
      <c r="AD65" s="30"/>
      <c r="AE65" s="39">
        <v>99999</v>
      </c>
      <c r="AF65" s="30"/>
      <c r="AG65" s="28"/>
      <c r="AH65" s="28"/>
      <c r="AI65" s="28"/>
      <c r="AJ65" s="28"/>
      <c r="AK65" s="28"/>
      <c r="AL65" s="44" t="str">
        <f t="shared" si="0"/>
        <v>, Please enter a Price in PB1 or Select No Bid</v>
      </c>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row>
    <row r="66" spans="1:63" x14ac:dyDescent="0.25">
      <c r="A66" s="31">
        <v>64</v>
      </c>
      <c r="B66" s="32"/>
      <c r="C66" s="32" t="s">
        <v>1067</v>
      </c>
      <c r="D66" s="32"/>
      <c r="E66" s="33" t="s">
        <v>182</v>
      </c>
      <c r="F66" s="38" t="s">
        <v>1075</v>
      </c>
      <c r="G66" s="38" t="s">
        <v>2050</v>
      </c>
      <c r="H66" s="38" t="s">
        <v>2917</v>
      </c>
      <c r="I66" s="38" t="s">
        <v>1985</v>
      </c>
      <c r="J66" s="48"/>
      <c r="K66" s="48">
        <v>1</v>
      </c>
      <c r="L66" s="48" t="s">
        <v>23</v>
      </c>
      <c r="M66" s="48" t="s">
        <v>1983</v>
      </c>
      <c r="N66" s="34" t="s">
        <v>1068</v>
      </c>
      <c r="O66" s="34" t="s">
        <v>3822</v>
      </c>
      <c r="P66" s="28"/>
      <c r="Q66" s="28"/>
      <c r="R66" s="28"/>
      <c r="S66" s="39">
        <v>50</v>
      </c>
      <c r="T66" s="30"/>
      <c r="U66" s="39">
        <v>150</v>
      </c>
      <c r="V66" s="30"/>
      <c r="W66" s="39">
        <v>300</v>
      </c>
      <c r="X66" s="30"/>
      <c r="Y66" s="39">
        <v>600</v>
      </c>
      <c r="Z66" s="30"/>
      <c r="AA66" s="39">
        <v>1250</v>
      </c>
      <c r="AB66" s="30"/>
      <c r="AC66" s="39">
        <v>1750</v>
      </c>
      <c r="AD66" s="30"/>
      <c r="AE66" s="39">
        <v>99999</v>
      </c>
      <c r="AF66" s="30"/>
      <c r="AG66" s="28"/>
      <c r="AH66" s="28"/>
      <c r="AI66" s="28"/>
      <c r="AJ66" s="28"/>
      <c r="AK66" s="28"/>
      <c r="AL66" s="44" t="str">
        <f t="shared" si="0"/>
        <v>, Please enter a Price in PB1 or Select No Bid</v>
      </c>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row>
    <row r="67" spans="1:63" x14ac:dyDescent="0.25">
      <c r="A67" s="31">
        <v>65</v>
      </c>
      <c r="B67" s="32"/>
      <c r="C67" s="32" t="s">
        <v>1067</v>
      </c>
      <c r="D67" s="32"/>
      <c r="E67" s="33" t="s">
        <v>183</v>
      </c>
      <c r="F67" s="38" t="s">
        <v>2958</v>
      </c>
      <c r="G67" s="38" t="s">
        <v>2051</v>
      </c>
      <c r="H67" s="38" t="s">
        <v>2917</v>
      </c>
      <c r="I67" s="38" t="s">
        <v>1985</v>
      </c>
      <c r="J67" s="48"/>
      <c r="K67" s="48">
        <v>1</v>
      </c>
      <c r="L67" s="48" t="s">
        <v>23</v>
      </c>
      <c r="M67" s="48" t="s">
        <v>1983</v>
      </c>
      <c r="N67" s="34" t="s">
        <v>1068</v>
      </c>
      <c r="O67" s="34" t="s">
        <v>3822</v>
      </c>
      <c r="P67" s="28"/>
      <c r="Q67" s="28"/>
      <c r="R67" s="28"/>
      <c r="S67" s="39">
        <v>45</v>
      </c>
      <c r="T67" s="30"/>
      <c r="U67" s="39">
        <v>140</v>
      </c>
      <c r="V67" s="30"/>
      <c r="W67" s="39">
        <v>275</v>
      </c>
      <c r="X67" s="30"/>
      <c r="Y67" s="39">
        <v>550</v>
      </c>
      <c r="Z67" s="30"/>
      <c r="AA67" s="39">
        <v>1250</v>
      </c>
      <c r="AB67" s="30"/>
      <c r="AC67" s="39">
        <v>1750</v>
      </c>
      <c r="AD67" s="30"/>
      <c r="AE67" s="39">
        <v>99999</v>
      </c>
      <c r="AF67" s="30"/>
      <c r="AG67" s="28"/>
      <c r="AH67" s="28"/>
      <c r="AI67" s="28"/>
      <c r="AJ67" s="28"/>
      <c r="AK67" s="28"/>
      <c r="AL67" s="44" t="str">
        <f t="shared" ref="AL67:AL128" si="1">IF(AND($T67&gt;0,$P67=""),"Currency Missing","")&amp;IF(AND($T67&gt;0,$Q67=""),", MOQ Missing","")&amp;IF(AND($T67&gt;0,$R67=""),", Leadtime Missing","")&amp;IF(V67&gt;T67,", PB2 Price Greater than PB1 Price","")&amp;IF(X67&gt;V67,", PB3 Price Greater than PB2 Price","")&amp;IF(Z67&gt;X67,", PB4 Price Greater than PB3 Price","")&amp;IF(AB67&gt;Z67,", PB5 Price Greater than PB4 Price","")&amp;IF(AD67&gt;AB67,", PB6 Price Greater than PB5 Price","")&amp;IF(AF67&gt;AD67,", PB7 Price Greater than PB6 Price","")&amp;IF($T67&lt;&gt;ROUND($T67,2),", PB 1 Price - More than 2 Decimal Places","")&amp;IF($V67&lt;&gt;ROUND($V67,2),", PB 2 Price - More than 2 Decimal Places","")&amp;IF($X67&lt;&gt;ROUND($X67,2),", PB 3 Price - More than 2 Decimal Places","")&amp;IF($Z67&lt;&gt;ROUND($Z67,2),", PB 4 Price - More than 2 Decimal Places","")&amp;IF($AB67&lt;&gt;ROUND($AB67,2),", PB 5 Price - More than 2 Decimal Places","")&amp;IF($AD67&lt;&gt;ROUND($AD67,2),", PB 6 Price - More than 2 Decimal Places","")&amp;IF($AF67&lt;&gt;ROUND($AF67,2),", PB 7 Price - More than 2 Decimal Places","")&amp;IF(AND(T67="",AG67=""),", Please enter a Price in PB1 or Select No Bid","")&amp;IF(AND(OR($T67&gt;0,$V67&gt;0,$X67&gt;0,$Z67&gt;0,$AB67&gt;0,$AD67&gt;0,$AF67&gt;0),OR(AG67="",AG67="No Bid")),", Bid Status Missing or Incorrect","")&amp;IF(AND(AG67="No Bid",AH67=""),", Reason for No Bid Missing","")&amp;IF(AND($O67="MPN",OR($T67&gt;0,$V67&gt;0,$X67&gt;0,$Z67&gt;0,$AB67&gt;0,$AD67&gt;0,$AF67&gt;0),AI67=""),", MPN Supplier Missing","")&amp;IF(AND($O67="MPN",OR($T67&gt;0,$V67&gt;0,$X67&gt;0,$Z67&gt;0,$AB67&gt;0,$AD67&gt;0,$AF67&gt;0),AJ67=""),", Manufacturer / Supplier Missing","")&amp;IF(AK67&lt;&gt;"",", Comment","")&amp;IF(AND(AG67="Bid Using MPN Query (Comment Field Must Be Populated)",AK67=""),", Please Enter a Comment for the Bid Query","")</f>
        <v>, Please enter a Price in PB1 or Select No Bid</v>
      </c>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row>
    <row r="68" spans="1:63" x14ac:dyDescent="0.25">
      <c r="A68" s="31">
        <v>66</v>
      </c>
      <c r="B68" s="32"/>
      <c r="C68" s="32" t="s">
        <v>1067</v>
      </c>
      <c r="D68" s="32"/>
      <c r="E68" s="33" t="s">
        <v>184</v>
      </c>
      <c r="F68" s="38" t="s">
        <v>2968</v>
      </c>
      <c r="G68" s="38" t="s">
        <v>2052</v>
      </c>
      <c r="H68" s="38" t="s">
        <v>2917</v>
      </c>
      <c r="I68" s="38" t="s">
        <v>1985</v>
      </c>
      <c r="J68" s="48"/>
      <c r="K68" s="48">
        <v>1</v>
      </c>
      <c r="L68" s="48" t="s">
        <v>23</v>
      </c>
      <c r="M68" s="48" t="s">
        <v>1983</v>
      </c>
      <c r="N68" s="34" t="s">
        <v>1068</v>
      </c>
      <c r="O68" s="34" t="s">
        <v>3822</v>
      </c>
      <c r="P68" s="28"/>
      <c r="Q68" s="28"/>
      <c r="R68" s="28"/>
      <c r="S68" s="39">
        <v>50</v>
      </c>
      <c r="T68" s="30"/>
      <c r="U68" s="39">
        <v>150</v>
      </c>
      <c r="V68" s="30"/>
      <c r="W68" s="39">
        <v>300</v>
      </c>
      <c r="X68" s="30"/>
      <c r="Y68" s="39">
        <v>600</v>
      </c>
      <c r="Z68" s="30"/>
      <c r="AA68" s="39">
        <v>1250</v>
      </c>
      <c r="AB68" s="30"/>
      <c r="AC68" s="39">
        <v>2000</v>
      </c>
      <c r="AD68" s="30"/>
      <c r="AE68" s="39">
        <v>99999</v>
      </c>
      <c r="AF68" s="30"/>
      <c r="AG68" s="28"/>
      <c r="AH68" s="28"/>
      <c r="AI68" s="28"/>
      <c r="AJ68" s="28"/>
      <c r="AK68" s="28"/>
      <c r="AL68" s="44" t="str">
        <f t="shared" si="1"/>
        <v>, Please enter a Price in PB1 or Select No Bid</v>
      </c>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row>
    <row r="69" spans="1:63" x14ac:dyDescent="0.25">
      <c r="A69" s="31">
        <v>67</v>
      </c>
      <c r="B69" s="32"/>
      <c r="C69" s="32" t="s">
        <v>1067</v>
      </c>
      <c r="D69" s="32"/>
      <c r="E69" s="33" t="s">
        <v>185</v>
      </c>
      <c r="F69" s="38" t="s">
        <v>2969</v>
      </c>
      <c r="G69" s="38" t="s">
        <v>2053</v>
      </c>
      <c r="H69" s="38" t="s">
        <v>2917</v>
      </c>
      <c r="I69" s="38" t="s">
        <v>1985</v>
      </c>
      <c r="J69" s="48"/>
      <c r="K69" s="48">
        <v>1</v>
      </c>
      <c r="L69" s="48" t="s">
        <v>23</v>
      </c>
      <c r="M69" s="48" t="s">
        <v>1983</v>
      </c>
      <c r="N69" s="34" t="s">
        <v>1068</v>
      </c>
      <c r="O69" s="34" t="s">
        <v>3822</v>
      </c>
      <c r="P69" s="28"/>
      <c r="Q69" s="28"/>
      <c r="R69" s="28"/>
      <c r="S69" s="39">
        <v>45</v>
      </c>
      <c r="T69" s="30"/>
      <c r="U69" s="39">
        <v>140</v>
      </c>
      <c r="V69" s="30"/>
      <c r="W69" s="39">
        <v>275</v>
      </c>
      <c r="X69" s="30"/>
      <c r="Y69" s="39">
        <v>550</v>
      </c>
      <c r="Z69" s="30"/>
      <c r="AA69" s="39">
        <v>1250</v>
      </c>
      <c r="AB69" s="30"/>
      <c r="AC69" s="39">
        <v>1750</v>
      </c>
      <c r="AD69" s="30"/>
      <c r="AE69" s="39">
        <v>99999</v>
      </c>
      <c r="AF69" s="30"/>
      <c r="AG69" s="28"/>
      <c r="AH69" s="28"/>
      <c r="AI69" s="28"/>
      <c r="AJ69" s="28"/>
      <c r="AK69" s="28"/>
      <c r="AL69" s="44" t="str">
        <f t="shared" si="1"/>
        <v>, Please enter a Price in PB1 or Select No Bid</v>
      </c>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row>
    <row r="70" spans="1:63" x14ac:dyDescent="0.25">
      <c r="A70" s="31">
        <v>68</v>
      </c>
      <c r="B70" s="32"/>
      <c r="C70" s="32" t="s">
        <v>1067</v>
      </c>
      <c r="D70" s="32"/>
      <c r="E70" s="33" t="s">
        <v>186</v>
      </c>
      <c r="F70" s="38" t="s">
        <v>2942</v>
      </c>
      <c r="G70" s="38" t="s">
        <v>2054</v>
      </c>
      <c r="H70" s="38" t="s">
        <v>2917</v>
      </c>
      <c r="I70" s="38" t="s">
        <v>1985</v>
      </c>
      <c r="J70" s="48"/>
      <c r="K70" s="48">
        <v>1</v>
      </c>
      <c r="L70" s="48" t="s">
        <v>23</v>
      </c>
      <c r="M70" s="48" t="s">
        <v>1983</v>
      </c>
      <c r="N70" s="34" t="s">
        <v>1068</v>
      </c>
      <c r="O70" s="34" t="s">
        <v>3822</v>
      </c>
      <c r="P70" s="28"/>
      <c r="Q70" s="28"/>
      <c r="R70" s="28"/>
      <c r="S70" s="39">
        <v>45</v>
      </c>
      <c r="T70" s="30"/>
      <c r="U70" s="39">
        <v>140</v>
      </c>
      <c r="V70" s="30"/>
      <c r="W70" s="39">
        <v>275</v>
      </c>
      <c r="X70" s="30"/>
      <c r="Y70" s="39">
        <v>550</v>
      </c>
      <c r="Z70" s="30"/>
      <c r="AA70" s="39">
        <v>1250</v>
      </c>
      <c r="AB70" s="30"/>
      <c r="AC70" s="39">
        <v>1750</v>
      </c>
      <c r="AD70" s="30"/>
      <c r="AE70" s="39">
        <v>99999</v>
      </c>
      <c r="AF70" s="30"/>
      <c r="AG70" s="28"/>
      <c r="AH70" s="28"/>
      <c r="AI70" s="28"/>
      <c r="AJ70" s="28"/>
      <c r="AK70" s="28"/>
      <c r="AL70" s="44" t="str">
        <f t="shared" si="1"/>
        <v>, Please enter a Price in PB1 or Select No Bid</v>
      </c>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row>
    <row r="71" spans="1:63" x14ac:dyDescent="0.25">
      <c r="A71" s="31">
        <v>69</v>
      </c>
      <c r="B71" s="32"/>
      <c r="C71" s="32" t="s">
        <v>1067</v>
      </c>
      <c r="D71" s="32"/>
      <c r="E71" s="33" t="s">
        <v>187</v>
      </c>
      <c r="F71" s="38" t="s">
        <v>2970</v>
      </c>
      <c r="G71" s="38" t="s">
        <v>2055</v>
      </c>
      <c r="H71" s="38" t="s">
        <v>2917</v>
      </c>
      <c r="I71" s="38" t="s">
        <v>1985</v>
      </c>
      <c r="J71" s="48"/>
      <c r="K71" s="48">
        <v>1</v>
      </c>
      <c r="L71" s="48" t="s">
        <v>23</v>
      </c>
      <c r="M71" s="48" t="s">
        <v>1983</v>
      </c>
      <c r="N71" s="34" t="s">
        <v>1068</v>
      </c>
      <c r="O71" s="34" t="s">
        <v>3822</v>
      </c>
      <c r="P71" s="28"/>
      <c r="Q71" s="28"/>
      <c r="R71" s="28"/>
      <c r="S71" s="39">
        <v>50</v>
      </c>
      <c r="T71" s="30"/>
      <c r="U71" s="39">
        <v>150</v>
      </c>
      <c r="V71" s="30"/>
      <c r="W71" s="39">
        <v>300</v>
      </c>
      <c r="X71" s="30"/>
      <c r="Y71" s="39">
        <v>600</v>
      </c>
      <c r="Z71" s="30"/>
      <c r="AA71" s="39">
        <v>1250</v>
      </c>
      <c r="AB71" s="30"/>
      <c r="AC71" s="39">
        <v>1750</v>
      </c>
      <c r="AD71" s="30"/>
      <c r="AE71" s="39">
        <v>99999</v>
      </c>
      <c r="AF71" s="30"/>
      <c r="AG71" s="28"/>
      <c r="AH71" s="28"/>
      <c r="AI71" s="28"/>
      <c r="AJ71" s="28"/>
      <c r="AK71" s="28"/>
      <c r="AL71" s="44" t="str">
        <f t="shared" si="1"/>
        <v>, Please enter a Price in PB1 or Select No Bid</v>
      </c>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row>
    <row r="72" spans="1:63" x14ac:dyDescent="0.25">
      <c r="A72" s="31">
        <v>70</v>
      </c>
      <c r="B72" s="32"/>
      <c r="C72" s="32" t="s">
        <v>1067</v>
      </c>
      <c r="D72" s="32"/>
      <c r="E72" s="33" t="s">
        <v>188</v>
      </c>
      <c r="F72" s="38" t="s">
        <v>2971</v>
      </c>
      <c r="G72" s="38" t="s">
        <v>2056</v>
      </c>
      <c r="H72" s="38" t="s">
        <v>2917</v>
      </c>
      <c r="I72" s="38" t="s">
        <v>1985</v>
      </c>
      <c r="J72" s="48"/>
      <c r="K72" s="48">
        <v>10</v>
      </c>
      <c r="L72" s="48" t="s">
        <v>23</v>
      </c>
      <c r="M72" s="48" t="s">
        <v>1983</v>
      </c>
      <c r="N72" s="34" t="s">
        <v>1068</v>
      </c>
      <c r="O72" s="34" t="s">
        <v>3822</v>
      </c>
      <c r="P72" s="28"/>
      <c r="Q72" s="28"/>
      <c r="R72" s="28"/>
      <c r="S72" s="39">
        <v>45</v>
      </c>
      <c r="T72" s="30"/>
      <c r="U72" s="39">
        <v>140</v>
      </c>
      <c r="V72" s="30"/>
      <c r="W72" s="39">
        <v>250</v>
      </c>
      <c r="X72" s="30"/>
      <c r="Y72" s="39">
        <v>500</v>
      </c>
      <c r="Z72" s="30"/>
      <c r="AA72" s="39">
        <v>1000</v>
      </c>
      <c r="AB72" s="30"/>
      <c r="AC72" s="39">
        <v>1500</v>
      </c>
      <c r="AD72" s="30"/>
      <c r="AE72" s="39">
        <v>99999</v>
      </c>
      <c r="AF72" s="30"/>
      <c r="AG72" s="28"/>
      <c r="AH72" s="28"/>
      <c r="AI72" s="28"/>
      <c r="AJ72" s="28"/>
      <c r="AK72" s="28"/>
      <c r="AL72" s="44" t="str">
        <f t="shared" si="1"/>
        <v>, Please enter a Price in PB1 or Select No Bid</v>
      </c>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row>
    <row r="73" spans="1:63" x14ac:dyDescent="0.25">
      <c r="A73" s="31">
        <v>71</v>
      </c>
      <c r="B73" s="32"/>
      <c r="C73" s="32" t="s">
        <v>1067</v>
      </c>
      <c r="D73" s="32"/>
      <c r="E73" s="33" t="s">
        <v>189</v>
      </c>
      <c r="F73" s="38" t="s">
        <v>2972</v>
      </c>
      <c r="G73" s="38" t="s">
        <v>2057</v>
      </c>
      <c r="H73" s="38" t="s">
        <v>2917</v>
      </c>
      <c r="I73" s="38" t="s">
        <v>1985</v>
      </c>
      <c r="J73" s="48"/>
      <c r="K73" s="48">
        <v>1</v>
      </c>
      <c r="L73" s="48" t="s">
        <v>23</v>
      </c>
      <c r="M73" s="48" t="s">
        <v>1983</v>
      </c>
      <c r="N73" s="34" t="s">
        <v>1068</v>
      </c>
      <c r="O73" s="34" t="s">
        <v>3822</v>
      </c>
      <c r="P73" s="28"/>
      <c r="Q73" s="28"/>
      <c r="R73" s="28"/>
      <c r="S73" s="39">
        <v>50</v>
      </c>
      <c r="T73" s="30"/>
      <c r="U73" s="39">
        <v>150</v>
      </c>
      <c r="V73" s="30"/>
      <c r="W73" s="39">
        <v>300</v>
      </c>
      <c r="X73" s="30"/>
      <c r="Y73" s="39">
        <v>600</v>
      </c>
      <c r="Z73" s="30"/>
      <c r="AA73" s="39">
        <v>1250</v>
      </c>
      <c r="AB73" s="30"/>
      <c r="AC73" s="39">
        <v>1750</v>
      </c>
      <c r="AD73" s="30"/>
      <c r="AE73" s="39">
        <v>99999</v>
      </c>
      <c r="AF73" s="30"/>
      <c r="AG73" s="28"/>
      <c r="AH73" s="28"/>
      <c r="AI73" s="28"/>
      <c r="AJ73" s="28"/>
      <c r="AK73" s="28"/>
      <c r="AL73" s="44" t="str">
        <f t="shared" si="1"/>
        <v>, Please enter a Price in PB1 or Select No Bid</v>
      </c>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row>
    <row r="74" spans="1:63" x14ac:dyDescent="0.25">
      <c r="A74" s="31">
        <v>72</v>
      </c>
      <c r="B74" s="32"/>
      <c r="C74" s="32" t="s">
        <v>1067</v>
      </c>
      <c r="D74" s="32"/>
      <c r="E74" s="33" t="s">
        <v>190</v>
      </c>
      <c r="F74" s="38" t="s">
        <v>2973</v>
      </c>
      <c r="G74" s="38" t="s">
        <v>2058</v>
      </c>
      <c r="H74" s="38" t="s">
        <v>2917</v>
      </c>
      <c r="I74" s="38" t="s">
        <v>1985</v>
      </c>
      <c r="J74" s="48"/>
      <c r="K74" s="48">
        <v>1</v>
      </c>
      <c r="L74" s="48" t="s">
        <v>23</v>
      </c>
      <c r="M74" s="48" t="s">
        <v>1983</v>
      </c>
      <c r="N74" s="34" t="s">
        <v>1068</v>
      </c>
      <c r="O74" s="34" t="s">
        <v>3822</v>
      </c>
      <c r="P74" s="28"/>
      <c r="Q74" s="28"/>
      <c r="R74" s="28"/>
      <c r="S74" s="39">
        <v>50</v>
      </c>
      <c r="T74" s="30"/>
      <c r="U74" s="39">
        <v>150</v>
      </c>
      <c r="V74" s="30"/>
      <c r="W74" s="39">
        <v>300</v>
      </c>
      <c r="X74" s="30"/>
      <c r="Y74" s="39">
        <v>600</v>
      </c>
      <c r="Z74" s="30"/>
      <c r="AA74" s="39">
        <v>1250</v>
      </c>
      <c r="AB74" s="30"/>
      <c r="AC74" s="39">
        <v>1750</v>
      </c>
      <c r="AD74" s="30"/>
      <c r="AE74" s="39">
        <v>99999</v>
      </c>
      <c r="AF74" s="30"/>
      <c r="AG74" s="28"/>
      <c r="AH74" s="28"/>
      <c r="AI74" s="28"/>
      <c r="AJ74" s="28"/>
      <c r="AK74" s="28"/>
      <c r="AL74" s="44" t="str">
        <f t="shared" si="1"/>
        <v>, Please enter a Price in PB1 or Select No Bid</v>
      </c>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row>
    <row r="75" spans="1:63" x14ac:dyDescent="0.25">
      <c r="A75" s="31">
        <v>73</v>
      </c>
      <c r="B75" s="32"/>
      <c r="C75" s="32" t="s">
        <v>1067</v>
      </c>
      <c r="D75" s="32"/>
      <c r="E75" s="33" t="s">
        <v>191</v>
      </c>
      <c r="F75" s="38" t="s">
        <v>2974</v>
      </c>
      <c r="G75" s="38" t="s">
        <v>2059</v>
      </c>
      <c r="H75" s="38" t="s">
        <v>2917</v>
      </c>
      <c r="I75" s="38" t="s">
        <v>1985</v>
      </c>
      <c r="J75" s="48"/>
      <c r="K75" s="48">
        <v>1</v>
      </c>
      <c r="L75" s="48" t="s">
        <v>23</v>
      </c>
      <c r="M75" s="48" t="s">
        <v>1983</v>
      </c>
      <c r="N75" s="34" t="s">
        <v>1068</v>
      </c>
      <c r="O75" s="34" t="s">
        <v>3822</v>
      </c>
      <c r="P75" s="28"/>
      <c r="Q75" s="28"/>
      <c r="R75" s="28"/>
      <c r="S75" s="39">
        <v>45</v>
      </c>
      <c r="T75" s="30"/>
      <c r="U75" s="39">
        <v>140</v>
      </c>
      <c r="V75" s="30"/>
      <c r="W75" s="39">
        <v>275</v>
      </c>
      <c r="X75" s="30"/>
      <c r="Y75" s="39">
        <v>550</v>
      </c>
      <c r="Z75" s="30"/>
      <c r="AA75" s="39">
        <v>1250</v>
      </c>
      <c r="AB75" s="30"/>
      <c r="AC75" s="39">
        <v>1750</v>
      </c>
      <c r="AD75" s="30"/>
      <c r="AE75" s="39">
        <v>99999</v>
      </c>
      <c r="AF75" s="30"/>
      <c r="AG75" s="28"/>
      <c r="AH75" s="28"/>
      <c r="AI75" s="28"/>
      <c r="AJ75" s="28"/>
      <c r="AK75" s="28"/>
      <c r="AL75" s="44" t="str">
        <f t="shared" si="1"/>
        <v>, Please enter a Price in PB1 or Select No Bid</v>
      </c>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row>
    <row r="76" spans="1:63" x14ac:dyDescent="0.25">
      <c r="A76" s="31">
        <v>74</v>
      </c>
      <c r="B76" s="32"/>
      <c r="C76" s="32" t="s">
        <v>1067</v>
      </c>
      <c r="D76" s="32"/>
      <c r="E76" s="33" t="s">
        <v>192</v>
      </c>
      <c r="F76" s="38" t="s">
        <v>2975</v>
      </c>
      <c r="G76" s="38" t="s">
        <v>2060</v>
      </c>
      <c r="H76" s="38" t="s">
        <v>2917</v>
      </c>
      <c r="I76" s="38" t="s">
        <v>1985</v>
      </c>
      <c r="J76" s="48"/>
      <c r="K76" s="48">
        <v>1</v>
      </c>
      <c r="L76" s="48" t="s">
        <v>23</v>
      </c>
      <c r="M76" s="48" t="s">
        <v>1983</v>
      </c>
      <c r="N76" s="34" t="s">
        <v>1068</v>
      </c>
      <c r="O76" s="34" t="s">
        <v>3822</v>
      </c>
      <c r="P76" s="28"/>
      <c r="Q76" s="28"/>
      <c r="R76" s="28"/>
      <c r="S76" s="39">
        <v>45</v>
      </c>
      <c r="T76" s="30"/>
      <c r="U76" s="39">
        <v>140</v>
      </c>
      <c r="V76" s="30"/>
      <c r="W76" s="39">
        <v>250</v>
      </c>
      <c r="X76" s="30"/>
      <c r="Y76" s="39">
        <v>500</v>
      </c>
      <c r="Z76" s="30"/>
      <c r="AA76" s="39">
        <v>1000</v>
      </c>
      <c r="AB76" s="30"/>
      <c r="AC76" s="39">
        <v>1500</v>
      </c>
      <c r="AD76" s="30"/>
      <c r="AE76" s="39">
        <v>99999</v>
      </c>
      <c r="AF76" s="30"/>
      <c r="AG76" s="28"/>
      <c r="AH76" s="28"/>
      <c r="AI76" s="28"/>
      <c r="AJ76" s="28"/>
      <c r="AK76" s="28"/>
      <c r="AL76" s="44" t="str">
        <f t="shared" si="1"/>
        <v>, Please enter a Price in PB1 or Select No Bid</v>
      </c>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row>
    <row r="77" spans="1:63" x14ac:dyDescent="0.25">
      <c r="A77" s="31">
        <v>75</v>
      </c>
      <c r="B77" s="32"/>
      <c r="C77" s="32" t="s">
        <v>1067</v>
      </c>
      <c r="D77" s="32"/>
      <c r="E77" s="33" t="s">
        <v>193</v>
      </c>
      <c r="F77" s="38" t="s">
        <v>2976</v>
      </c>
      <c r="G77" s="38" t="s">
        <v>2061</v>
      </c>
      <c r="H77" s="38" t="s">
        <v>2917</v>
      </c>
      <c r="I77" s="38" t="s">
        <v>1985</v>
      </c>
      <c r="J77" s="48"/>
      <c r="K77" s="48">
        <v>10</v>
      </c>
      <c r="L77" s="48" t="s">
        <v>23</v>
      </c>
      <c r="M77" s="48" t="s">
        <v>1983</v>
      </c>
      <c r="N77" s="34" t="s">
        <v>1068</v>
      </c>
      <c r="O77" s="34" t="s">
        <v>3822</v>
      </c>
      <c r="P77" s="28"/>
      <c r="Q77" s="28"/>
      <c r="R77" s="28"/>
      <c r="S77" s="39">
        <v>50</v>
      </c>
      <c r="T77" s="30"/>
      <c r="U77" s="39">
        <v>150</v>
      </c>
      <c r="V77" s="30"/>
      <c r="W77" s="39">
        <v>300</v>
      </c>
      <c r="X77" s="30"/>
      <c r="Y77" s="39">
        <v>600</v>
      </c>
      <c r="Z77" s="30"/>
      <c r="AA77" s="39">
        <v>1250</v>
      </c>
      <c r="AB77" s="30"/>
      <c r="AC77" s="39">
        <v>1750</v>
      </c>
      <c r="AD77" s="30"/>
      <c r="AE77" s="39">
        <v>99999</v>
      </c>
      <c r="AF77" s="30"/>
      <c r="AG77" s="28"/>
      <c r="AH77" s="28"/>
      <c r="AI77" s="28"/>
      <c r="AJ77" s="28"/>
      <c r="AK77" s="28"/>
      <c r="AL77" s="44" t="str">
        <f t="shared" si="1"/>
        <v>, Please enter a Price in PB1 or Select No Bid</v>
      </c>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row>
    <row r="78" spans="1:63" x14ac:dyDescent="0.25">
      <c r="A78" s="31">
        <v>76</v>
      </c>
      <c r="B78" s="32"/>
      <c r="C78" s="32" t="s">
        <v>1067</v>
      </c>
      <c r="D78" s="32"/>
      <c r="E78" s="33" t="s">
        <v>194</v>
      </c>
      <c r="F78" s="38" t="s">
        <v>2977</v>
      </c>
      <c r="G78" s="38" t="s">
        <v>2062</v>
      </c>
      <c r="H78" s="38" t="s">
        <v>2917</v>
      </c>
      <c r="I78" s="38" t="s">
        <v>1985</v>
      </c>
      <c r="J78" s="48"/>
      <c r="K78" s="48">
        <v>5</v>
      </c>
      <c r="L78" s="48" t="s">
        <v>23</v>
      </c>
      <c r="M78" s="48" t="s">
        <v>1983</v>
      </c>
      <c r="N78" s="34" t="s">
        <v>1068</v>
      </c>
      <c r="O78" s="34" t="s">
        <v>3822</v>
      </c>
      <c r="P78" s="28"/>
      <c r="Q78" s="28"/>
      <c r="R78" s="28"/>
      <c r="S78" s="39">
        <v>50</v>
      </c>
      <c r="T78" s="30"/>
      <c r="U78" s="39">
        <v>150</v>
      </c>
      <c r="V78" s="30"/>
      <c r="W78" s="39">
        <v>275</v>
      </c>
      <c r="X78" s="30"/>
      <c r="Y78" s="39">
        <v>550</v>
      </c>
      <c r="Z78" s="30"/>
      <c r="AA78" s="39">
        <v>1250</v>
      </c>
      <c r="AB78" s="30"/>
      <c r="AC78" s="39">
        <v>1750</v>
      </c>
      <c r="AD78" s="30"/>
      <c r="AE78" s="39">
        <v>99999</v>
      </c>
      <c r="AF78" s="30"/>
      <c r="AG78" s="28"/>
      <c r="AH78" s="28"/>
      <c r="AI78" s="28"/>
      <c r="AJ78" s="28"/>
      <c r="AK78" s="28"/>
      <c r="AL78" s="44" t="str">
        <f t="shared" si="1"/>
        <v>, Please enter a Price in PB1 or Select No Bid</v>
      </c>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row>
    <row r="79" spans="1:63" x14ac:dyDescent="0.25">
      <c r="A79" s="31">
        <v>77</v>
      </c>
      <c r="B79" s="32"/>
      <c r="C79" s="32" t="s">
        <v>1067</v>
      </c>
      <c r="D79" s="32"/>
      <c r="E79" s="33" t="s">
        <v>195</v>
      </c>
      <c r="F79" s="38" t="s">
        <v>2978</v>
      </c>
      <c r="G79" s="38" t="s">
        <v>2063</v>
      </c>
      <c r="H79" s="38" t="s">
        <v>2917</v>
      </c>
      <c r="I79" s="38" t="s">
        <v>1985</v>
      </c>
      <c r="J79" s="48"/>
      <c r="K79" s="48">
        <v>1</v>
      </c>
      <c r="L79" s="48" t="s">
        <v>23</v>
      </c>
      <c r="M79" s="48" t="s">
        <v>1983</v>
      </c>
      <c r="N79" s="34" t="s">
        <v>1068</v>
      </c>
      <c r="O79" s="34" t="s">
        <v>3822</v>
      </c>
      <c r="P79" s="28"/>
      <c r="Q79" s="28"/>
      <c r="R79" s="28"/>
      <c r="S79" s="39">
        <v>45</v>
      </c>
      <c r="T79" s="30"/>
      <c r="U79" s="39">
        <v>140</v>
      </c>
      <c r="V79" s="30"/>
      <c r="W79" s="39">
        <v>275</v>
      </c>
      <c r="X79" s="30"/>
      <c r="Y79" s="39">
        <v>550</v>
      </c>
      <c r="Z79" s="30"/>
      <c r="AA79" s="39">
        <v>1250</v>
      </c>
      <c r="AB79" s="30"/>
      <c r="AC79" s="39">
        <v>1750</v>
      </c>
      <c r="AD79" s="30"/>
      <c r="AE79" s="39">
        <v>99999</v>
      </c>
      <c r="AF79" s="30"/>
      <c r="AG79" s="28"/>
      <c r="AH79" s="28"/>
      <c r="AI79" s="28"/>
      <c r="AJ79" s="28"/>
      <c r="AK79" s="28"/>
      <c r="AL79" s="44" t="str">
        <f t="shared" si="1"/>
        <v>, Please enter a Price in PB1 or Select No Bid</v>
      </c>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row>
    <row r="80" spans="1:63" x14ac:dyDescent="0.25">
      <c r="A80" s="31">
        <v>78</v>
      </c>
      <c r="B80" s="32"/>
      <c r="C80" s="32" t="s">
        <v>1067</v>
      </c>
      <c r="D80" s="32"/>
      <c r="E80" s="33" t="s">
        <v>196</v>
      </c>
      <c r="F80" s="38" t="s">
        <v>2977</v>
      </c>
      <c r="G80" s="38" t="s">
        <v>2064</v>
      </c>
      <c r="H80" s="38" t="s">
        <v>2917</v>
      </c>
      <c r="I80" s="38" t="s">
        <v>1985</v>
      </c>
      <c r="J80" s="48"/>
      <c r="K80" s="48">
        <v>10</v>
      </c>
      <c r="L80" s="48" t="s">
        <v>23</v>
      </c>
      <c r="M80" s="48" t="s">
        <v>1983</v>
      </c>
      <c r="N80" s="34" t="s">
        <v>1068</v>
      </c>
      <c r="O80" s="34" t="s">
        <v>3822</v>
      </c>
      <c r="P80" s="28"/>
      <c r="Q80" s="28"/>
      <c r="R80" s="28"/>
      <c r="S80" s="39">
        <v>40</v>
      </c>
      <c r="T80" s="30"/>
      <c r="U80" s="39">
        <v>120</v>
      </c>
      <c r="V80" s="30"/>
      <c r="W80" s="39">
        <v>250</v>
      </c>
      <c r="X80" s="30"/>
      <c r="Y80" s="39">
        <v>500</v>
      </c>
      <c r="Z80" s="30"/>
      <c r="AA80" s="39">
        <v>1000</v>
      </c>
      <c r="AB80" s="30"/>
      <c r="AC80" s="39">
        <v>1500</v>
      </c>
      <c r="AD80" s="30"/>
      <c r="AE80" s="39">
        <v>99999</v>
      </c>
      <c r="AF80" s="30"/>
      <c r="AG80" s="28"/>
      <c r="AH80" s="28"/>
      <c r="AI80" s="28"/>
      <c r="AJ80" s="28"/>
      <c r="AK80" s="28"/>
      <c r="AL80" s="44" t="str">
        <f t="shared" si="1"/>
        <v>, Please enter a Price in PB1 or Select No Bid</v>
      </c>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row>
    <row r="81" spans="1:63" x14ac:dyDescent="0.25">
      <c r="A81" s="31">
        <v>79</v>
      </c>
      <c r="B81" s="32"/>
      <c r="C81" s="32" t="s">
        <v>1067</v>
      </c>
      <c r="D81" s="32"/>
      <c r="E81" s="33" t="s">
        <v>198</v>
      </c>
      <c r="F81" s="38" t="s">
        <v>2936</v>
      </c>
      <c r="G81" s="38" t="s">
        <v>2065</v>
      </c>
      <c r="H81" s="38" t="s">
        <v>2917</v>
      </c>
      <c r="I81" s="38" t="s">
        <v>1985</v>
      </c>
      <c r="J81" s="48"/>
      <c r="K81" s="48">
        <v>1</v>
      </c>
      <c r="L81" s="48" t="s">
        <v>23</v>
      </c>
      <c r="M81" s="48" t="s">
        <v>1983</v>
      </c>
      <c r="N81" s="34" t="s">
        <v>1068</v>
      </c>
      <c r="O81" s="34" t="s">
        <v>3822</v>
      </c>
      <c r="P81" s="28"/>
      <c r="Q81" s="28"/>
      <c r="R81" s="28"/>
      <c r="S81" s="39">
        <v>40</v>
      </c>
      <c r="T81" s="30"/>
      <c r="U81" s="39">
        <v>120</v>
      </c>
      <c r="V81" s="30"/>
      <c r="W81" s="39">
        <v>225</v>
      </c>
      <c r="X81" s="30"/>
      <c r="Y81" s="39">
        <v>450</v>
      </c>
      <c r="Z81" s="30"/>
      <c r="AA81" s="39">
        <v>900</v>
      </c>
      <c r="AB81" s="30"/>
      <c r="AC81" s="39">
        <v>1500</v>
      </c>
      <c r="AD81" s="30"/>
      <c r="AE81" s="39">
        <v>99999</v>
      </c>
      <c r="AF81" s="30"/>
      <c r="AG81" s="28"/>
      <c r="AH81" s="28"/>
      <c r="AI81" s="28"/>
      <c r="AJ81" s="28"/>
      <c r="AK81" s="28"/>
      <c r="AL81" s="44" t="str">
        <f t="shared" si="1"/>
        <v>, Please enter a Price in PB1 or Select No Bid</v>
      </c>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row>
    <row r="82" spans="1:63" x14ac:dyDescent="0.25">
      <c r="A82" s="31">
        <v>80</v>
      </c>
      <c r="B82" s="32"/>
      <c r="C82" s="32" t="s">
        <v>1067</v>
      </c>
      <c r="D82" s="32"/>
      <c r="E82" s="33" t="s">
        <v>199</v>
      </c>
      <c r="F82" s="38" t="s">
        <v>2980</v>
      </c>
      <c r="G82" s="38" t="s">
        <v>2066</v>
      </c>
      <c r="H82" s="38" t="s">
        <v>2917</v>
      </c>
      <c r="I82" s="38" t="s">
        <v>1985</v>
      </c>
      <c r="J82" s="48"/>
      <c r="K82" s="48">
        <v>1</v>
      </c>
      <c r="L82" s="48" t="s">
        <v>23</v>
      </c>
      <c r="M82" s="48" t="s">
        <v>1983</v>
      </c>
      <c r="N82" s="34" t="s">
        <v>1068</v>
      </c>
      <c r="O82" s="34" t="s">
        <v>3822</v>
      </c>
      <c r="P82" s="28"/>
      <c r="Q82" s="28"/>
      <c r="R82" s="28"/>
      <c r="S82" s="39">
        <v>35</v>
      </c>
      <c r="T82" s="30"/>
      <c r="U82" s="39">
        <v>120</v>
      </c>
      <c r="V82" s="30"/>
      <c r="W82" s="39">
        <v>225</v>
      </c>
      <c r="X82" s="30"/>
      <c r="Y82" s="39">
        <v>450</v>
      </c>
      <c r="Z82" s="30"/>
      <c r="AA82" s="39">
        <v>900</v>
      </c>
      <c r="AB82" s="30"/>
      <c r="AC82" s="39">
        <v>1500</v>
      </c>
      <c r="AD82" s="30"/>
      <c r="AE82" s="39">
        <v>99999</v>
      </c>
      <c r="AF82" s="30"/>
      <c r="AG82" s="28"/>
      <c r="AH82" s="28"/>
      <c r="AI82" s="28"/>
      <c r="AJ82" s="28"/>
      <c r="AK82" s="28"/>
      <c r="AL82" s="44" t="str">
        <f t="shared" si="1"/>
        <v>, Please enter a Price in PB1 or Select No Bid</v>
      </c>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row>
    <row r="83" spans="1:63" x14ac:dyDescent="0.25">
      <c r="A83" s="31">
        <v>81</v>
      </c>
      <c r="B83" s="32"/>
      <c r="C83" s="32" t="s">
        <v>1067</v>
      </c>
      <c r="D83" s="32"/>
      <c r="E83" s="33" t="s">
        <v>200</v>
      </c>
      <c r="F83" s="38" t="s">
        <v>2981</v>
      </c>
      <c r="G83" s="38" t="s">
        <v>2067</v>
      </c>
      <c r="H83" s="38" t="s">
        <v>2917</v>
      </c>
      <c r="I83" s="38" t="s">
        <v>1985</v>
      </c>
      <c r="J83" s="48"/>
      <c r="K83" s="48">
        <v>1</v>
      </c>
      <c r="L83" s="48" t="s">
        <v>23</v>
      </c>
      <c r="M83" s="48" t="s">
        <v>1983</v>
      </c>
      <c r="N83" s="34" t="s">
        <v>1068</v>
      </c>
      <c r="O83" s="34" t="s">
        <v>3822</v>
      </c>
      <c r="P83" s="28"/>
      <c r="Q83" s="28"/>
      <c r="R83" s="28"/>
      <c r="S83" s="39">
        <v>35</v>
      </c>
      <c r="T83" s="30"/>
      <c r="U83" s="39">
        <v>100</v>
      </c>
      <c r="V83" s="30"/>
      <c r="W83" s="39">
        <v>200</v>
      </c>
      <c r="X83" s="30"/>
      <c r="Y83" s="39">
        <v>400</v>
      </c>
      <c r="Z83" s="30"/>
      <c r="AA83" s="39">
        <v>800</v>
      </c>
      <c r="AB83" s="30"/>
      <c r="AC83" s="39">
        <v>1250</v>
      </c>
      <c r="AD83" s="30"/>
      <c r="AE83" s="39">
        <v>99999</v>
      </c>
      <c r="AF83" s="30"/>
      <c r="AG83" s="28"/>
      <c r="AH83" s="28"/>
      <c r="AI83" s="28"/>
      <c r="AJ83" s="28"/>
      <c r="AK83" s="28"/>
      <c r="AL83" s="44" t="str">
        <f t="shared" si="1"/>
        <v>, Please enter a Price in PB1 or Select No Bid</v>
      </c>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row>
    <row r="84" spans="1:63" x14ac:dyDescent="0.25">
      <c r="A84" s="31">
        <v>82</v>
      </c>
      <c r="B84" s="32"/>
      <c r="C84" s="32" t="s">
        <v>1067</v>
      </c>
      <c r="D84" s="32"/>
      <c r="E84" s="33" t="s">
        <v>201</v>
      </c>
      <c r="F84" s="38" t="s">
        <v>2956</v>
      </c>
      <c r="G84" s="38" t="s">
        <v>2068</v>
      </c>
      <c r="H84" s="38" t="s">
        <v>2917</v>
      </c>
      <c r="I84" s="38" t="s">
        <v>1985</v>
      </c>
      <c r="J84" s="48"/>
      <c r="K84" s="48">
        <v>10</v>
      </c>
      <c r="L84" s="48" t="s">
        <v>23</v>
      </c>
      <c r="M84" s="48" t="s">
        <v>1983</v>
      </c>
      <c r="N84" s="34" t="s">
        <v>1068</v>
      </c>
      <c r="O84" s="34" t="s">
        <v>3822</v>
      </c>
      <c r="P84" s="28"/>
      <c r="Q84" s="28"/>
      <c r="R84" s="28"/>
      <c r="S84" s="39">
        <v>45</v>
      </c>
      <c r="T84" s="30"/>
      <c r="U84" s="39">
        <v>140</v>
      </c>
      <c r="V84" s="30"/>
      <c r="W84" s="39">
        <v>250</v>
      </c>
      <c r="X84" s="30"/>
      <c r="Y84" s="39">
        <v>500</v>
      </c>
      <c r="Z84" s="30"/>
      <c r="AA84" s="39">
        <v>1000</v>
      </c>
      <c r="AB84" s="30"/>
      <c r="AC84" s="39">
        <v>1500</v>
      </c>
      <c r="AD84" s="30"/>
      <c r="AE84" s="39">
        <v>99999</v>
      </c>
      <c r="AF84" s="30"/>
      <c r="AG84" s="28"/>
      <c r="AH84" s="28"/>
      <c r="AI84" s="28"/>
      <c r="AJ84" s="28"/>
      <c r="AK84" s="28"/>
      <c r="AL84" s="44" t="str">
        <f t="shared" si="1"/>
        <v>, Please enter a Price in PB1 or Select No Bid</v>
      </c>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row>
    <row r="85" spans="1:63" x14ac:dyDescent="0.25">
      <c r="A85" s="31">
        <v>83</v>
      </c>
      <c r="B85" s="32"/>
      <c r="C85" s="32" t="s">
        <v>1067</v>
      </c>
      <c r="D85" s="32"/>
      <c r="E85" s="33" t="s">
        <v>202</v>
      </c>
      <c r="F85" s="38" t="s">
        <v>2982</v>
      </c>
      <c r="G85" s="38" t="s">
        <v>2069</v>
      </c>
      <c r="H85" s="38" t="s">
        <v>2917</v>
      </c>
      <c r="I85" s="38" t="s">
        <v>1985</v>
      </c>
      <c r="J85" s="48"/>
      <c r="K85" s="48">
        <v>1</v>
      </c>
      <c r="L85" s="48" t="s">
        <v>23</v>
      </c>
      <c r="M85" s="48" t="s">
        <v>1983</v>
      </c>
      <c r="N85" s="34" t="s">
        <v>1068</v>
      </c>
      <c r="O85" s="34" t="s">
        <v>3822</v>
      </c>
      <c r="P85" s="28"/>
      <c r="Q85" s="28"/>
      <c r="R85" s="28"/>
      <c r="S85" s="39">
        <v>35</v>
      </c>
      <c r="T85" s="30"/>
      <c r="U85" s="39">
        <v>120</v>
      </c>
      <c r="V85" s="30"/>
      <c r="W85" s="39">
        <v>225</v>
      </c>
      <c r="X85" s="30"/>
      <c r="Y85" s="39">
        <v>450</v>
      </c>
      <c r="Z85" s="30"/>
      <c r="AA85" s="39">
        <v>900</v>
      </c>
      <c r="AB85" s="30"/>
      <c r="AC85" s="39">
        <v>1250</v>
      </c>
      <c r="AD85" s="30"/>
      <c r="AE85" s="39">
        <v>99999</v>
      </c>
      <c r="AF85" s="30"/>
      <c r="AG85" s="28"/>
      <c r="AH85" s="28"/>
      <c r="AI85" s="28"/>
      <c r="AJ85" s="28"/>
      <c r="AK85" s="28"/>
      <c r="AL85" s="44" t="str">
        <f t="shared" si="1"/>
        <v>, Please enter a Price in PB1 or Select No Bid</v>
      </c>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row>
    <row r="86" spans="1:63" x14ac:dyDescent="0.25">
      <c r="A86" s="31">
        <v>84</v>
      </c>
      <c r="B86" s="32"/>
      <c r="C86" s="32" t="s">
        <v>1067</v>
      </c>
      <c r="D86" s="32"/>
      <c r="E86" s="33" t="s">
        <v>203</v>
      </c>
      <c r="F86" s="38" t="s">
        <v>2983</v>
      </c>
      <c r="G86" s="38" t="s">
        <v>2070</v>
      </c>
      <c r="H86" s="38" t="s">
        <v>2917</v>
      </c>
      <c r="I86" s="38" t="s">
        <v>1985</v>
      </c>
      <c r="J86" s="48"/>
      <c r="K86" s="48">
        <v>1</v>
      </c>
      <c r="L86" s="48" t="s">
        <v>23</v>
      </c>
      <c r="M86" s="48" t="s">
        <v>1983</v>
      </c>
      <c r="N86" s="34" t="s">
        <v>1068</v>
      </c>
      <c r="O86" s="34" t="s">
        <v>3822</v>
      </c>
      <c r="P86" s="28"/>
      <c r="Q86" s="28"/>
      <c r="R86" s="28"/>
      <c r="S86" s="39">
        <v>40</v>
      </c>
      <c r="T86" s="30"/>
      <c r="U86" s="39">
        <v>120</v>
      </c>
      <c r="V86" s="30"/>
      <c r="W86" s="39">
        <v>250</v>
      </c>
      <c r="X86" s="30"/>
      <c r="Y86" s="39">
        <v>500</v>
      </c>
      <c r="Z86" s="30"/>
      <c r="AA86" s="39">
        <v>1000</v>
      </c>
      <c r="AB86" s="30"/>
      <c r="AC86" s="39">
        <v>1500</v>
      </c>
      <c r="AD86" s="30"/>
      <c r="AE86" s="39">
        <v>99999</v>
      </c>
      <c r="AF86" s="30"/>
      <c r="AG86" s="28"/>
      <c r="AH86" s="28"/>
      <c r="AI86" s="28"/>
      <c r="AJ86" s="28"/>
      <c r="AK86" s="28"/>
      <c r="AL86" s="44" t="str">
        <f t="shared" si="1"/>
        <v>, Please enter a Price in PB1 or Select No Bid</v>
      </c>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row>
    <row r="87" spans="1:63" x14ac:dyDescent="0.25">
      <c r="A87" s="31">
        <v>85</v>
      </c>
      <c r="B87" s="32"/>
      <c r="C87" s="32" t="s">
        <v>1067</v>
      </c>
      <c r="D87" s="32"/>
      <c r="E87" s="33" t="s">
        <v>204</v>
      </c>
      <c r="F87" s="38" t="s">
        <v>2984</v>
      </c>
      <c r="G87" s="38" t="s">
        <v>2071</v>
      </c>
      <c r="H87" s="38" t="s">
        <v>2917</v>
      </c>
      <c r="I87" s="38" t="s">
        <v>1985</v>
      </c>
      <c r="J87" s="48"/>
      <c r="K87" s="48">
        <v>1</v>
      </c>
      <c r="L87" s="48" t="s">
        <v>23</v>
      </c>
      <c r="M87" s="48" t="s">
        <v>1983</v>
      </c>
      <c r="N87" s="34" t="s">
        <v>1068</v>
      </c>
      <c r="O87" s="34" t="s">
        <v>3822</v>
      </c>
      <c r="P87" s="28"/>
      <c r="Q87" s="28"/>
      <c r="R87" s="28"/>
      <c r="S87" s="39">
        <v>40</v>
      </c>
      <c r="T87" s="30"/>
      <c r="U87" s="39">
        <v>120</v>
      </c>
      <c r="V87" s="30"/>
      <c r="W87" s="39">
        <v>225</v>
      </c>
      <c r="X87" s="30"/>
      <c r="Y87" s="39">
        <v>450</v>
      </c>
      <c r="Z87" s="30"/>
      <c r="AA87" s="39">
        <v>900</v>
      </c>
      <c r="AB87" s="30"/>
      <c r="AC87" s="39">
        <v>1500</v>
      </c>
      <c r="AD87" s="30"/>
      <c r="AE87" s="39">
        <v>99999</v>
      </c>
      <c r="AF87" s="30"/>
      <c r="AG87" s="28"/>
      <c r="AH87" s="28"/>
      <c r="AI87" s="28"/>
      <c r="AJ87" s="28"/>
      <c r="AK87" s="28"/>
      <c r="AL87" s="44" t="str">
        <f t="shared" si="1"/>
        <v>, Please enter a Price in PB1 or Select No Bid</v>
      </c>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row>
    <row r="88" spans="1:63" x14ac:dyDescent="0.25">
      <c r="A88" s="31">
        <v>86</v>
      </c>
      <c r="B88" s="32"/>
      <c r="C88" s="32" t="s">
        <v>1067</v>
      </c>
      <c r="D88" s="32"/>
      <c r="E88" s="33" t="s">
        <v>205</v>
      </c>
      <c r="F88" s="38" t="s">
        <v>2945</v>
      </c>
      <c r="G88" s="38" t="s">
        <v>2072</v>
      </c>
      <c r="H88" s="38" t="s">
        <v>2917</v>
      </c>
      <c r="I88" s="38" t="s">
        <v>1985</v>
      </c>
      <c r="J88" s="48"/>
      <c r="K88" s="48">
        <v>1</v>
      </c>
      <c r="L88" s="48" t="s">
        <v>23</v>
      </c>
      <c r="M88" s="48" t="s">
        <v>1983</v>
      </c>
      <c r="N88" s="34" t="s">
        <v>1068</v>
      </c>
      <c r="O88" s="34" t="s">
        <v>3822</v>
      </c>
      <c r="P88" s="28"/>
      <c r="Q88" s="28"/>
      <c r="R88" s="28"/>
      <c r="S88" s="39">
        <v>35</v>
      </c>
      <c r="T88" s="30"/>
      <c r="U88" s="39">
        <v>120</v>
      </c>
      <c r="V88" s="30"/>
      <c r="W88" s="39">
        <v>225</v>
      </c>
      <c r="X88" s="30"/>
      <c r="Y88" s="39">
        <v>450</v>
      </c>
      <c r="Z88" s="30"/>
      <c r="AA88" s="39">
        <v>900</v>
      </c>
      <c r="AB88" s="30"/>
      <c r="AC88" s="39">
        <v>1500</v>
      </c>
      <c r="AD88" s="30"/>
      <c r="AE88" s="39">
        <v>99999</v>
      </c>
      <c r="AF88" s="30"/>
      <c r="AG88" s="28"/>
      <c r="AH88" s="28"/>
      <c r="AI88" s="28"/>
      <c r="AJ88" s="28"/>
      <c r="AK88" s="28"/>
      <c r="AL88" s="44" t="str">
        <f t="shared" si="1"/>
        <v>, Please enter a Price in PB1 or Select No Bid</v>
      </c>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row>
    <row r="89" spans="1:63" x14ac:dyDescent="0.25">
      <c r="A89" s="31">
        <v>87</v>
      </c>
      <c r="B89" s="32"/>
      <c r="C89" s="32" t="s">
        <v>1067</v>
      </c>
      <c r="D89" s="32"/>
      <c r="E89" s="33" t="s">
        <v>206</v>
      </c>
      <c r="F89" s="38" t="s">
        <v>2985</v>
      </c>
      <c r="G89" s="38" t="s">
        <v>2073</v>
      </c>
      <c r="H89" s="38" t="s">
        <v>2917</v>
      </c>
      <c r="I89" s="38" t="s">
        <v>1985</v>
      </c>
      <c r="J89" s="48"/>
      <c r="K89" s="48">
        <v>1</v>
      </c>
      <c r="L89" s="48" t="s">
        <v>23</v>
      </c>
      <c r="M89" s="48" t="s">
        <v>1983</v>
      </c>
      <c r="N89" s="34" t="s">
        <v>1068</v>
      </c>
      <c r="O89" s="34" t="s">
        <v>3822</v>
      </c>
      <c r="P89" s="28"/>
      <c r="Q89" s="28"/>
      <c r="R89" s="28"/>
      <c r="S89" s="39">
        <v>30</v>
      </c>
      <c r="T89" s="30"/>
      <c r="U89" s="39">
        <v>90</v>
      </c>
      <c r="V89" s="30"/>
      <c r="W89" s="39">
        <v>175</v>
      </c>
      <c r="X89" s="30"/>
      <c r="Y89" s="39">
        <v>350</v>
      </c>
      <c r="Z89" s="30"/>
      <c r="AA89" s="39">
        <v>700</v>
      </c>
      <c r="AB89" s="30"/>
      <c r="AC89" s="39">
        <v>1250</v>
      </c>
      <c r="AD89" s="30"/>
      <c r="AE89" s="39">
        <v>99999</v>
      </c>
      <c r="AF89" s="30"/>
      <c r="AG89" s="28"/>
      <c r="AH89" s="28"/>
      <c r="AI89" s="28"/>
      <c r="AJ89" s="28"/>
      <c r="AK89" s="28"/>
      <c r="AL89" s="44" t="str">
        <f t="shared" si="1"/>
        <v>, Please enter a Price in PB1 or Select No Bid</v>
      </c>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row>
    <row r="90" spans="1:63" x14ac:dyDescent="0.25">
      <c r="A90" s="31">
        <v>88</v>
      </c>
      <c r="B90" s="32"/>
      <c r="C90" s="32" t="s">
        <v>1067</v>
      </c>
      <c r="D90" s="32"/>
      <c r="E90" s="33" t="s">
        <v>207</v>
      </c>
      <c r="F90" s="38" t="s">
        <v>2986</v>
      </c>
      <c r="G90" s="38" t="s">
        <v>2074</v>
      </c>
      <c r="H90" s="38" t="s">
        <v>2917</v>
      </c>
      <c r="I90" s="38" t="s">
        <v>1985</v>
      </c>
      <c r="J90" s="48"/>
      <c r="K90" s="48">
        <v>1</v>
      </c>
      <c r="L90" s="48" t="s">
        <v>23</v>
      </c>
      <c r="M90" s="48" t="s">
        <v>1983</v>
      </c>
      <c r="N90" s="34" t="s">
        <v>1068</v>
      </c>
      <c r="O90" s="34" t="s">
        <v>3822</v>
      </c>
      <c r="P90" s="28"/>
      <c r="Q90" s="28"/>
      <c r="R90" s="28"/>
      <c r="S90" s="39">
        <v>35</v>
      </c>
      <c r="T90" s="30"/>
      <c r="U90" s="39">
        <v>100</v>
      </c>
      <c r="V90" s="30"/>
      <c r="W90" s="39">
        <v>200</v>
      </c>
      <c r="X90" s="30"/>
      <c r="Y90" s="39">
        <v>400</v>
      </c>
      <c r="Z90" s="30"/>
      <c r="AA90" s="39">
        <v>800</v>
      </c>
      <c r="AB90" s="30"/>
      <c r="AC90" s="39">
        <v>1250</v>
      </c>
      <c r="AD90" s="30"/>
      <c r="AE90" s="39">
        <v>99999</v>
      </c>
      <c r="AF90" s="30"/>
      <c r="AG90" s="28"/>
      <c r="AH90" s="28"/>
      <c r="AI90" s="28"/>
      <c r="AJ90" s="28"/>
      <c r="AK90" s="28"/>
      <c r="AL90" s="44" t="str">
        <f t="shared" si="1"/>
        <v>, Please enter a Price in PB1 or Select No Bid</v>
      </c>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row>
    <row r="91" spans="1:63" x14ac:dyDescent="0.25">
      <c r="A91" s="31">
        <v>89</v>
      </c>
      <c r="B91" s="32"/>
      <c r="C91" s="32" t="s">
        <v>1067</v>
      </c>
      <c r="D91" s="32"/>
      <c r="E91" s="33" t="s">
        <v>208</v>
      </c>
      <c r="F91" s="38" t="s">
        <v>2987</v>
      </c>
      <c r="G91" s="38" t="s">
        <v>2075</v>
      </c>
      <c r="H91" s="38" t="s">
        <v>2917</v>
      </c>
      <c r="I91" s="38" t="s">
        <v>1985</v>
      </c>
      <c r="J91" s="48"/>
      <c r="K91" s="48">
        <v>5</v>
      </c>
      <c r="L91" s="48" t="s">
        <v>23</v>
      </c>
      <c r="M91" s="48" t="s">
        <v>1983</v>
      </c>
      <c r="N91" s="34" t="s">
        <v>1068</v>
      </c>
      <c r="O91" s="34" t="s">
        <v>3822</v>
      </c>
      <c r="P91" s="28"/>
      <c r="Q91" s="28"/>
      <c r="R91" s="28"/>
      <c r="S91" s="39">
        <v>30</v>
      </c>
      <c r="T91" s="30"/>
      <c r="U91" s="39">
        <v>90</v>
      </c>
      <c r="V91" s="30"/>
      <c r="W91" s="39">
        <v>200</v>
      </c>
      <c r="X91" s="30"/>
      <c r="Y91" s="39">
        <v>400</v>
      </c>
      <c r="Z91" s="30"/>
      <c r="AA91" s="39">
        <v>800</v>
      </c>
      <c r="AB91" s="30"/>
      <c r="AC91" s="39">
        <v>1250</v>
      </c>
      <c r="AD91" s="30"/>
      <c r="AE91" s="39">
        <v>99999</v>
      </c>
      <c r="AF91" s="30"/>
      <c r="AG91" s="28"/>
      <c r="AH91" s="28"/>
      <c r="AI91" s="28"/>
      <c r="AJ91" s="28"/>
      <c r="AK91" s="28"/>
      <c r="AL91" s="44" t="str">
        <f t="shared" si="1"/>
        <v>, Please enter a Price in PB1 or Select No Bid</v>
      </c>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row>
    <row r="92" spans="1:63" x14ac:dyDescent="0.25">
      <c r="A92" s="31">
        <v>90</v>
      </c>
      <c r="B92" s="32"/>
      <c r="C92" s="32" t="s">
        <v>1067</v>
      </c>
      <c r="D92" s="32"/>
      <c r="E92" s="33" t="s">
        <v>209</v>
      </c>
      <c r="F92" s="38" t="s">
        <v>2988</v>
      </c>
      <c r="G92" s="38" t="s">
        <v>2076</v>
      </c>
      <c r="H92" s="38" t="s">
        <v>2917</v>
      </c>
      <c r="I92" s="38" t="s">
        <v>1985</v>
      </c>
      <c r="J92" s="48"/>
      <c r="K92" s="48">
        <v>1</v>
      </c>
      <c r="L92" s="48" t="s">
        <v>23</v>
      </c>
      <c r="M92" s="48">
        <v>36</v>
      </c>
      <c r="N92" s="34" t="s">
        <v>1068</v>
      </c>
      <c r="O92" s="34" t="s">
        <v>3822</v>
      </c>
      <c r="P92" s="28"/>
      <c r="Q92" s="28"/>
      <c r="R92" s="28"/>
      <c r="S92" s="39">
        <v>35</v>
      </c>
      <c r="T92" s="30"/>
      <c r="U92" s="39">
        <v>100</v>
      </c>
      <c r="V92" s="30"/>
      <c r="W92" s="39">
        <v>200</v>
      </c>
      <c r="X92" s="30"/>
      <c r="Y92" s="39">
        <v>400</v>
      </c>
      <c r="Z92" s="30"/>
      <c r="AA92" s="39">
        <v>800</v>
      </c>
      <c r="AB92" s="30"/>
      <c r="AC92" s="39">
        <v>1250</v>
      </c>
      <c r="AD92" s="30"/>
      <c r="AE92" s="39">
        <v>99999</v>
      </c>
      <c r="AF92" s="30"/>
      <c r="AG92" s="28"/>
      <c r="AH92" s="28"/>
      <c r="AI92" s="28"/>
      <c r="AJ92" s="28"/>
      <c r="AK92" s="28"/>
      <c r="AL92" s="44" t="str">
        <f t="shared" si="1"/>
        <v>, Please enter a Price in PB1 or Select No Bid</v>
      </c>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row>
    <row r="93" spans="1:63" x14ac:dyDescent="0.25">
      <c r="A93" s="31">
        <v>91</v>
      </c>
      <c r="B93" s="32"/>
      <c r="C93" s="32" t="s">
        <v>1067</v>
      </c>
      <c r="D93" s="32"/>
      <c r="E93" s="33" t="s">
        <v>210</v>
      </c>
      <c r="F93" s="38" t="s">
        <v>2989</v>
      </c>
      <c r="G93" s="38" t="s">
        <v>2077</v>
      </c>
      <c r="H93" s="38" t="s">
        <v>2917</v>
      </c>
      <c r="I93" s="38" t="s">
        <v>1985</v>
      </c>
      <c r="J93" s="48"/>
      <c r="K93" s="48">
        <v>1</v>
      </c>
      <c r="L93" s="48" t="s">
        <v>23</v>
      </c>
      <c r="M93" s="48" t="s">
        <v>1983</v>
      </c>
      <c r="N93" s="34" t="s">
        <v>1068</v>
      </c>
      <c r="O93" s="34" t="s">
        <v>3822</v>
      </c>
      <c r="P93" s="28"/>
      <c r="Q93" s="28"/>
      <c r="R93" s="28"/>
      <c r="S93" s="39">
        <v>30</v>
      </c>
      <c r="T93" s="30"/>
      <c r="U93" s="39">
        <v>90</v>
      </c>
      <c r="V93" s="30"/>
      <c r="W93" s="39">
        <v>200</v>
      </c>
      <c r="X93" s="30"/>
      <c r="Y93" s="39">
        <v>400</v>
      </c>
      <c r="Z93" s="30"/>
      <c r="AA93" s="39">
        <v>800</v>
      </c>
      <c r="AB93" s="30"/>
      <c r="AC93" s="39">
        <v>1250</v>
      </c>
      <c r="AD93" s="30"/>
      <c r="AE93" s="39">
        <v>99999</v>
      </c>
      <c r="AF93" s="30"/>
      <c r="AG93" s="28"/>
      <c r="AH93" s="28"/>
      <c r="AI93" s="28"/>
      <c r="AJ93" s="28"/>
      <c r="AK93" s="28"/>
      <c r="AL93" s="44" t="str">
        <f t="shared" si="1"/>
        <v>, Please enter a Price in PB1 or Select No Bid</v>
      </c>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row>
    <row r="94" spans="1:63" x14ac:dyDescent="0.25">
      <c r="A94" s="31">
        <v>92</v>
      </c>
      <c r="B94" s="32"/>
      <c r="C94" s="32" t="s">
        <v>1067</v>
      </c>
      <c r="D94" s="32"/>
      <c r="E94" s="33" t="s">
        <v>211</v>
      </c>
      <c r="F94" s="38" t="s">
        <v>2990</v>
      </c>
      <c r="G94" s="38" t="s">
        <v>2078</v>
      </c>
      <c r="H94" s="38" t="s">
        <v>2917</v>
      </c>
      <c r="I94" s="38" t="s">
        <v>1985</v>
      </c>
      <c r="J94" s="48"/>
      <c r="K94" s="48">
        <v>1</v>
      </c>
      <c r="L94" s="48" t="s">
        <v>23</v>
      </c>
      <c r="M94" s="48">
        <v>84</v>
      </c>
      <c r="N94" s="34" t="s">
        <v>1068</v>
      </c>
      <c r="O94" s="34" t="s">
        <v>3822</v>
      </c>
      <c r="P94" s="28"/>
      <c r="Q94" s="28"/>
      <c r="R94" s="28"/>
      <c r="S94" s="39">
        <v>30</v>
      </c>
      <c r="T94" s="30"/>
      <c r="U94" s="39">
        <v>90</v>
      </c>
      <c r="V94" s="30"/>
      <c r="W94" s="39">
        <v>175</v>
      </c>
      <c r="X94" s="30"/>
      <c r="Y94" s="39">
        <v>350</v>
      </c>
      <c r="Z94" s="30"/>
      <c r="AA94" s="39">
        <v>700</v>
      </c>
      <c r="AB94" s="30"/>
      <c r="AC94" s="39">
        <v>1250</v>
      </c>
      <c r="AD94" s="30"/>
      <c r="AE94" s="39">
        <v>99999</v>
      </c>
      <c r="AF94" s="30"/>
      <c r="AG94" s="28"/>
      <c r="AH94" s="28"/>
      <c r="AI94" s="28"/>
      <c r="AJ94" s="28"/>
      <c r="AK94" s="28"/>
      <c r="AL94" s="44" t="str">
        <f t="shared" si="1"/>
        <v>, Please enter a Price in PB1 or Select No Bid</v>
      </c>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row>
    <row r="95" spans="1:63" x14ac:dyDescent="0.25">
      <c r="A95" s="31">
        <v>93</v>
      </c>
      <c r="B95" s="32"/>
      <c r="C95" s="32" t="s">
        <v>1067</v>
      </c>
      <c r="D95" s="32"/>
      <c r="E95" s="33" t="s">
        <v>212</v>
      </c>
      <c r="F95" s="38" t="s">
        <v>2991</v>
      </c>
      <c r="G95" s="38" t="s">
        <v>2079</v>
      </c>
      <c r="H95" s="38" t="s">
        <v>2917</v>
      </c>
      <c r="I95" s="38" t="s">
        <v>1985</v>
      </c>
      <c r="J95" s="48"/>
      <c r="K95" s="48">
        <v>1</v>
      </c>
      <c r="L95" s="48" t="s">
        <v>23</v>
      </c>
      <c r="M95" s="48" t="s">
        <v>1983</v>
      </c>
      <c r="N95" s="34" t="s">
        <v>1068</v>
      </c>
      <c r="O95" s="34" t="s">
        <v>3822</v>
      </c>
      <c r="P95" s="28"/>
      <c r="Q95" s="28"/>
      <c r="R95" s="28"/>
      <c r="S95" s="39">
        <v>35</v>
      </c>
      <c r="T95" s="30"/>
      <c r="U95" s="39">
        <v>100</v>
      </c>
      <c r="V95" s="30"/>
      <c r="W95" s="39">
        <v>200</v>
      </c>
      <c r="X95" s="30"/>
      <c r="Y95" s="39">
        <v>400</v>
      </c>
      <c r="Z95" s="30"/>
      <c r="AA95" s="39">
        <v>800</v>
      </c>
      <c r="AB95" s="30"/>
      <c r="AC95" s="39">
        <v>1250</v>
      </c>
      <c r="AD95" s="30"/>
      <c r="AE95" s="39">
        <v>99999</v>
      </c>
      <c r="AF95" s="30"/>
      <c r="AG95" s="28"/>
      <c r="AH95" s="28"/>
      <c r="AI95" s="28"/>
      <c r="AJ95" s="28"/>
      <c r="AK95" s="28"/>
      <c r="AL95" s="44" t="str">
        <f t="shared" si="1"/>
        <v>, Please enter a Price in PB1 or Select No Bid</v>
      </c>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row>
    <row r="96" spans="1:63" x14ac:dyDescent="0.25">
      <c r="A96" s="31">
        <v>94</v>
      </c>
      <c r="B96" s="32"/>
      <c r="C96" s="32" t="s">
        <v>1067</v>
      </c>
      <c r="D96" s="32"/>
      <c r="E96" s="33" t="s">
        <v>213</v>
      </c>
      <c r="F96" s="38" t="s">
        <v>2992</v>
      </c>
      <c r="G96" s="38" t="s">
        <v>2080</v>
      </c>
      <c r="H96" s="38" t="s">
        <v>2917</v>
      </c>
      <c r="I96" s="38" t="s">
        <v>2009</v>
      </c>
      <c r="J96" s="48"/>
      <c r="K96" s="48">
        <v>1</v>
      </c>
      <c r="L96" s="48" t="s">
        <v>23</v>
      </c>
      <c r="M96" s="48" t="s">
        <v>1983</v>
      </c>
      <c r="N96" s="34" t="s">
        <v>1068</v>
      </c>
      <c r="O96" s="34" t="s">
        <v>3822</v>
      </c>
      <c r="P96" s="28"/>
      <c r="Q96" s="28"/>
      <c r="R96" s="28"/>
      <c r="S96" s="39">
        <v>35</v>
      </c>
      <c r="T96" s="30"/>
      <c r="U96" s="39">
        <v>100</v>
      </c>
      <c r="V96" s="30"/>
      <c r="W96" s="39">
        <v>200</v>
      </c>
      <c r="X96" s="30"/>
      <c r="Y96" s="39">
        <v>400</v>
      </c>
      <c r="Z96" s="30"/>
      <c r="AA96" s="39">
        <v>800</v>
      </c>
      <c r="AB96" s="30"/>
      <c r="AC96" s="39">
        <v>1250</v>
      </c>
      <c r="AD96" s="30"/>
      <c r="AE96" s="39">
        <v>99999</v>
      </c>
      <c r="AF96" s="30"/>
      <c r="AG96" s="28"/>
      <c r="AH96" s="28"/>
      <c r="AI96" s="28"/>
      <c r="AJ96" s="28"/>
      <c r="AK96" s="28"/>
      <c r="AL96" s="44" t="str">
        <f t="shared" si="1"/>
        <v>, Please enter a Price in PB1 or Select No Bid</v>
      </c>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row>
    <row r="97" spans="1:63" x14ac:dyDescent="0.25">
      <c r="A97" s="31">
        <v>95</v>
      </c>
      <c r="B97" s="32"/>
      <c r="C97" s="32" t="s">
        <v>1067</v>
      </c>
      <c r="D97" s="32"/>
      <c r="E97" s="33" t="s">
        <v>214</v>
      </c>
      <c r="F97" s="38" t="s">
        <v>2993</v>
      </c>
      <c r="G97" s="38" t="s">
        <v>2081</v>
      </c>
      <c r="H97" s="38" t="s">
        <v>2917</v>
      </c>
      <c r="I97" s="38" t="s">
        <v>2009</v>
      </c>
      <c r="J97" s="48"/>
      <c r="K97" s="48">
        <v>1</v>
      </c>
      <c r="L97" s="48" t="s">
        <v>23</v>
      </c>
      <c r="M97" s="48" t="s">
        <v>1983</v>
      </c>
      <c r="N97" s="34" t="s">
        <v>1068</v>
      </c>
      <c r="O97" s="34" t="s">
        <v>3822</v>
      </c>
      <c r="P97" s="28"/>
      <c r="Q97" s="28"/>
      <c r="R97" s="28"/>
      <c r="S97" s="39">
        <v>30</v>
      </c>
      <c r="T97" s="30"/>
      <c r="U97" s="39">
        <v>80</v>
      </c>
      <c r="V97" s="30"/>
      <c r="W97" s="39">
        <v>175</v>
      </c>
      <c r="X97" s="30"/>
      <c r="Y97" s="39">
        <v>350</v>
      </c>
      <c r="Z97" s="30"/>
      <c r="AA97" s="39">
        <v>700</v>
      </c>
      <c r="AB97" s="30"/>
      <c r="AC97" s="39">
        <v>1000</v>
      </c>
      <c r="AD97" s="30"/>
      <c r="AE97" s="39">
        <v>99999</v>
      </c>
      <c r="AF97" s="30"/>
      <c r="AG97" s="28"/>
      <c r="AH97" s="28"/>
      <c r="AI97" s="28"/>
      <c r="AJ97" s="28"/>
      <c r="AK97" s="28"/>
      <c r="AL97" s="44" t="str">
        <f t="shared" si="1"/>
        <v>, Please enter a Price in PB1 or Select No Bid</v>
      </c>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row>
    <row r="98" spans="1:63" x14ac:dyDescent="0.25">
      <c r="A98" s="31">
        <v>96</v>
      </c>
      <c r="B98" s="32"/>
      <c r="C98" s="32" t="s">
        <v>1067</v>
      </c>
      <c r="D98" s="32"/>
      <c r="E98" s="33" t="s">
        <v>215</v>
      </c>
      <c r="F98" s="38" t="s">
        <v>2994</v>
      </c>
      <c r="G98" s="38" t="s">
        <v>2082</v>
      </c>
      <c r="H98" s="38" t="s">
        <v>2917</v>
      </c>
      <c r="I98" s="38" t="s">
        <v>1985</v>
      </c>
      <c r="J98" s="48"/>
      <c r="K98" s="48">
        <v>1</v>
      </c>
      <c r="L98" s="48" t="s">
        <v>23</v>
      </c>
      <c r="M98" s="48" t="s">
        <v>1983</v>
      </c>
      <c r="N98" s="34" t="s">
        <v>1068</v>
      </c>
      <c r="O98" s="34" t="s">
        <v>3822</v>
      </c>
      <c r="P98" s="28"/>
      <c r="Q98" s="28"/>
      <c r="R98" s="28"/>
      <c r="S98" s="39">
        <v>30</v>
      </c>
      <c r="T98" s="30"/>
      <c r="U98" s="39">
        <v>80</v>
      </c>
      <c r="V98" s="30"/>
      <c r="W98" s="39">
        <v>175</v>
      </c>
      <c r="X98" s="30"/>
      <c r="Y98" s="39">
        <v>350</v>
      </c>
      <c r="Z98" s="30"/>
      <c r="AA98" s="39">
        <v>700</v>
      </c>
      <c r="AB98" s="30"/>
      <c r="AC98" s="39">
        <v>1000</v>
      </c>
      <c r="AD98" s="30"/>
      <c r="AE98" s="39">
        <v>99999</v>
      </c>
      <c r="AF98" s="30"/>
      <c r="AG98" s="28"/>
      <c r="AH98" s="28"/>
      <c r="AI98" s="28"/>
      <c r="AJ98" s="28"/>
      <c r="AK98" s="28"/>
      <c r="AL98" s="44" t="str">
        <f t="shared" si="1"/>
        <v>, Please enter a Price in PB1 or Select No Bid</v>
      </c>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row>
    <row r="99" spans="1:63" x14ac:dyDescent="0.25">
      <c r="A99" s="31">
        <v>97</v>
      </c>
      <c r="B99" s="32"/>
      <c r="C99" s="32" t="s">
        <v>1067</v>
      </c>
      <c r="D99" s="32"/>
      <c r="E99" s="33" t="s">
        <v>216</v>
      </c>
      <c r="F99" s="38" t="s">
        <v>2995</v>
      </c>
      <c r="G99" s="38" t="s">
        <v>2083</v>
      </c>
      <c r="H99" s="38" t="s">
        <v>2917</v>
      </c>
      <c r="I99" s="38" t="s">
        <v>1985</v>
      </c>
      <c r="J99" s="48"/>
      <c r="K99" s="48">
        <v>1</v>
      </c>
      <c r="L99" s="48" t="s">
        <v>23</v>
      </c>
      <c r="M99" s="48" t="s">
        <v>1983</v>
      </c>
      <c r="N99" s="34" t="s">
        <v>1068</v>
      </c>
      <c r="O99" s="34" t="s">
        <v>3822</v>
      </c>
      <c r="P99" s="28"/>
      <c r="Q99" s="28"/>
      <c r="R99" s="28"/>
      <c r="S99" s="39">
        <v>30</v>
      </c>
      <c r="T99" s="30"/>
      <c r="U99" s="39">
        <v>90</v>
      </c>
      <c r="V99" s="30"/>
      <c r="W99" s="39">
        <v>200</v>
      </c>
      <c r="X99" s="30"/>
      <c r="Y99" s="39">
        <v>400</v>
      </c>
      <c r="Z99" s="30"/>
      <c r="AA99" s="39">
        <v>800</v>
      </c>
      <c r="AB99" s="30"/>
      <c r="AC99" s="39">
        <v>1250</v>
      </c>
      <c r="AD99" s="30"/>
      <c r="AE99" s="39">
        <v>99999</v>
      </c>
      <c r="AF99" s="30"/>
      <c r="AG99" s="28"/>
      <c r="AH99" s="28"/>
      <c r="AI99" s="28"/>
      <c r="AJ99" s="28"/>
      <c r="AK99" s="28"/>
      <c r="AL99" s="44" t="str">
        <f t="shared" si="1"/>
        <v>, Please enter a Price in PB1 or Select No Bid</v>
      </c>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row>
    <row r="100" spans="1:63" x14ac:dyDescent="0.25">
      <c r="A100" s="31">
        <v>98</v>
      </c>
      <c r="B100" s="32"/>
      <c r="C100" s="32" t="s">
        <v>1067</v>
      </c>
      <c r="D100" s="32"/>
      <c r="E100" s="33" t="s">
        <v>217</v>
      </c>
      <c r="F100" s="38" t="s">
        <v>2996</v>
      </c>
      <c r="G100" s="38" t="s">
        <v>2084</v>
      </c>
      <c r="H100" s="38" t="s">
        <v>2917</v>
      </c>
      <c r="I100" s="38" t="s">
        <v>1985</v>
      </c>
      <c r="J100" s="48"/>
      <c r="K100" s="48">
        <v>1</v>
      </c>
      <c r="L100" s="48" t="s">
        <v>23</v>
      </c>
      <c r="M100" s="48" t="s">
        <v>1983</v>
      </c>
      <c r="N100" s="34" t="s">
        <v>1068</v>
      </c>
      <c r="O100" s="34" t="s">
        <v>3822</v>
      </c>
      <c r="P100" s="28"/>
      <c r="Q100" s="28"/>
      <c r="R100" s="28"/>
      <c r="S100" s="39">
        <v>30</v>
      </c>
      <c r="T100" s="30"/>
      <c r="U100" s="39">
        <v>90</v>
      </c>
      <c r="V100" s="30"/>
      <c r="W100" s="39">
        <v>200</v>
      </c>
      <c r="X100" s="30"/>
      <c r="Y100" s="39">
        <v>400</v>
      </c>
      <c r="Z100" s="30"/>
      <c r="AA100" s="39">
        <v>800</v>
      </c>
      <c r="AB100" s="30"/>
      <c r="AC100" s="39">
        <v>1250</v>
      </c>
      <c r="AD100" s="30"/>
      <c r="AE100" s="39">
        <v>99999</v>
      </c>
      <c r="AF100" s="30"/>
      <c r="AG100" s="28"/>
      <c r="AH100" s="28"/>
      <c r="AI100" s="28"/>
      <c r="AJ100" s="28"/>
      <c r="AK100" s="28"/>
      <c r="AL100" s="44" t="str">
        <f t="shared" si="1"/>
        <v>, Please enter a Price in PB1 or Select No Bid</v>
      </c>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row>
    <row r="101" spans="1:63" x14ac:dyDescent="0.25">
      <c r="A101" s="31">
        <v>99</v>
      </c>
      <c r="B101" s="32"/>
      <c r="C101" s="32" t="s">
        <v>1067</v>
      </c>
      <c r="D101" s="32"/>
      <c r="E101" s="33" t="s">
        <v>218</v>
      </c>
      <c r="F101" s="38" t="s">
        <v>1076</v>
      </c>
      <c r="G101" s="38" t="s">
        <v>2085</v>
      </c>
      <c r="H101" s="38" t="s">
        <v>2917</v>
      </c>
      <c r="I101" s="38" t="s">
        <v>1985</v>
      </c>
      <c r="J101" s="48"/>
      <c r="K101" s="48">
        <v>20</v>
      </c>
      <c r="L101" s="48" t="s">
        <v>23</v>
      </c>
      <c r="M101" s="48" t="s">
        <v>1983</v>
      </c>
      <c r="N101" s="34" t="s">
        <v>1068</v>
      </c>
      <c r="O101" s="34" t="s">
        <v>3822</v>
      </c>
      <c r="P101" s="28"/>
      <c r="Q101" s="28"/>
      <c r="R101" s="28"/>
      <c r="S101" s="39">
        <v>35</v>
      </c>
      <c r="T101" s="30"/>
      <c r="U101" s="39">
        <v>120</v>
      </c>
      <c r="V101" s="30"/>
      <c r="W101" s="39">
        <v>225</v>
      </c>
      <c r="X101" s="30"/>
      <c r="Y101" s="39">
        <v>450</v>
      </c>
      <c r="Z101" s="30"/>
      <c r="AA101" s="39">
        <v>900</v>
      </c>
      <c r="AB101" s="30"/>
      <c r="AC101" s="39">
        <v>1250</v>
      </c>
      <c r="AD101" s="30"/>
      <c r="AE101" s="39">
        <v>99999</v>
      </c>
      <c r="AF101" s="30"/>
      <c r="AG101" s="28"/>
      <c r="AH101" s="28"/>
      <c r="AI101" s="28"/>
      <c r="AJ101" s="28"/>
      <c r="AK101" s="28"/>
      <c r="AL101" s="44" t="str">
        <f t="shared" si="1"/>
        <v>, Please enter a Price in PB1 or Select No Bid</v>
      </c>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row>
    <row r="102" spans="1:63" x14ac:dyDescent="0.25">
      <c r="A102" s="31">
        <v>100</v>
      </c>
      <c r="B102" s="32"/>
      <c r="C102" s="32" t="s">
        <v>1067</v>
      </c>
      <c r="D102" s="32"/>
      <c r="E102" s="33" t="s">
        <v>219</v>
      </c>
      <c r="F102" s="38" t="s">
        <v>2997</v>
      </c>
      <c r="G102" s="38" t="s">
        <v>2086</v>
      </c>
      <c r="H102" s="38" t="s">
        <v>2917</v>
      </c>
      <c r="I102" s="38" t="s">
        <v>1985</v>
      </c>
      <c r="J102" s="48"/>
      <c r="K102" s="48">
        <v>1</v>
      </c>
      <c r="L102" s="48" t="s">
        <v>36</v>
      </c>
      <c r="M102" s="48" t="s">
        <v>1983</v>
      </c>
      <c r="N102" s="34" t="s">
        <v>1068</v>
      </c>
      <c r="O102" s="34" t="s">
        <v>3822</v>
      </c>
      <c r="P102" s="28"/>
      <c r="Q102" s="28"/>
      <c r="R102" s="28"/>
      <c r="S102" s="39">
        <v>25</v>
      </c>
      <c r="T102" s="30"/>
      <c r="U102" s="39">
        <v>80</v>
      </c>
      <c r="V102" s="30"/>
      <c r="W102" s="39">
        <v>150</v>
      </c>
      <c r="X102" s="30"/>
      <c r="Y102" s="39">
        <v>300</v>
      </c>
      <c r="Z102" s="30"/>
      <c r="AA102" s="39">
        <v>600</v>
      </c>
      <c r="AB102" s="30"/>
      <c r="AC102" s="39">
        <v>900</v>
      </c>
      <c r="AD102" s="30"/>
      <c r="AE102" s="39">
        <v>99999</v>
      </c>
      <c r="AF102" s="30"/>
      <c r="AG102" s="28"/>
      <c r="AH102" s="28"/>
      <c r="AI102" s="28"/>
      <c r="AJ102" s="28"/>
      <c r="AK102" s="28"/>
      <c r="AL102" s="44" t="str">
        <f t="shared" si="1"/>
        <v>, Please enter a Price in PB1 or Select No Bid</v>
      </c>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row>
    <row r="103" spans="1:63" x14ac:dyDescent="0.25">
      <c r="A103" s="31">
        <v>101</v>
      </c>
      <c r="B103" s="32"/>
      <c r="C103" s="32" t="s">
        <v>1067</v>
      </c>
      <c r="D103" s="32"/>
      <c r="E103" s="33" t="s">
        <v>220</v>
      </c>
      <c r="F103" s="38" t="s">
        <v>2959</v>
      </c>
      <c r="G103" s="38" t="s">
        <v>2087</v>
      </c>
      <c r="H103" s="38" t="s">
        <v>2917</v>
      </c>
      <c r="I103" s="38" t="s">
        <v>1985</v>
      </c>
      <c r="J103" s="48"/>
      <c r="K103" s="48">
        <v>1</v>
      </c>
      <c r="L103" s="48" t="s">
        <v>23</v>
      </c>
      <c r="M103" s="48" t="s">
        <v>1983</v>
      </c>
      <c r="N103" s="34" t="s">
        <v>1068</v>
      </c>
      <c r="O103" s="34" t="s">
        <v>3822</v>
      </c>
      <c r="P103" s="28"/>
      <c r="Q103" s="28"/>
      <c r="R103" s="28"/>
      <c r="S103" s="39">
        <v>25</v>
      </c>
      <c r="T103" s="30"/>
      <c r="U103" s="39">
        <v>70</v>
      </c>
      <c r="V103" s="30"/>
      <c r="W103" s="39">
        <v>150</v>
      </c>
      <c r="X103" s="30"/>
      <c r="Y103" s="39">
        <v>300</v>
      </c>
      <c r="Z103" s="30"/>
      <c r="AA103" s="39">
        <v>600</v>
      </c>
      <c r="AB103" s="30"/>
      <c r="AC103" s="39">
        <v>900</v>
      </c>
      <c r="AD103" s="30"/>
      <c r="AE103" s="39">
        <v>99999</v>
      </c>
      <c r="AF103" s="30"/>
      <c r="AG103" s="28"/>
      <c r="AH103" s="28"/>
      <c r="AI103" s="28"/>
      <c r="AJ103" s="28"/>
      <c r="AK103" s="28"/>
      <c r="AL103" s="44" t="str">
        <f t="shared" si="1"/>
        <v>, Please enter a Price in PB1 or Select No Bid</v>
      </c>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row>
    <row r="104" spans="1:63" x14ac:dyDescent="0.25">
      <c r="A104" s="31">
        <v>102</v>
      </c>
      <c r="B104" s="32"/>
      <c r="C104" s="32" t="s">
        <v>1067</v>
      </c>
      <c r="D104" s="32"/>
      <c r="E104" s="33" t="s">
        <v>221</v>
      </c>
      <c r="F104" s="38" t="s">
        <v>1077</v>
      </c>
      <c r="G104" s="38" t="s">
        <v>2088</v>
      </c>
      <c r="H104" s="38" t="s">
        <v>2917</v>
      </c>
      <c r="I104" s="38" t="s">
        <v>1985</v>
      </c>
      <c r="J104" s="48"/>
      <c r="K104" s="48">
        <v>10</v>
      </c>
      <c r="L104" s="48" t="s">
        <v>23</v>
      </c>
      <c r="M104" s="48" t="s">
        <v>1983</v>
      </c>
      <c r="N104" s="34" t="s">
        <v>1068</v>
      </c>
      <c r="O104" s="34" t="s">
        <v>3822</v>
      </c>
      <c r="P104" s="28"/>
      <c r="Q104" s="28"/>
      <c r="R104" s="28"/>
      <c r="S104" s="39">
        <v>25</v>
      </c>
      <c r="T104" s="30"/>
      <c r="U104" s="39">
        <v>80</v>
      </c>
      <c r="V104" s="30"/>
      <c r="W104" s="39">
        <v>150</v>
      </c>
      <c r="X104" s="30"/>
      <c r="Y104" s="39">
        <v>300</v>
      </c>
      <c r="Z104" s="30"/>
      <c r="AA104" s="39">
        <v>600</v>
      </c>
      <c r="AB104" s="30"/>
      <c r="AC104" s="39">
        <v>900</v>
      </c>
      <c r="AD104" s="30"/>
      <c r="AE104" s="39">
        <v>99999</v>
      </c>
      <c r="AF104" s="30"/>
      <c r="AG104" s="28"/>
      <c r="AH104" s="28"/>
      <c r="AI104" s="28"/>
      <c r="AJ104" s="28"/>
      <c r="AK104" s="28"/>
      <c r="AL104" s="44" t="str">
        <f t="shared" si="1"/>
        <v>, Please enter a Price in PB1 or Select No Bid</v>
      </c>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row>
    <row r="105" spans="1:63" x14ac:dyDescent="0.25">
      <c r="A105" s="31">
        <v>103</v>
      </c>
      <c r="B105" s="32"/>
      <c r="C105" s="32" t="s">
        <v>1067</v>
      </c>
      <c r="D105" s="32"/>
      <c r="E105" s="33" t="s">
        <v>222</v>
      </c>
      <c r="F105" s="38" t="s">
        <v>2998</v>
      </c>
      <c r="G105" s="38" t="s">
        <v>2089</v>
      </c>
      <c r="H105" s="38" t="s">
        <v>2917</v>
      </c>
      <c r="I105" s="38" t="s">
        <v>1985</v>
      </c>
      <c r="J105" s="48"/>
      <c r="K105" s="48">
        <v>1</v>
      </c>
      <c r="L105" s="48" t="s">
        <v>23</v>
      </c>
      <c r="M105" s="48" t="s">
        <v>1983</v>
      </c>
      <c r="N105" s="34" t="s">
        <v>1068</v>
      </c>
      <c r="O105" s="34" t="s">
        <v>3822</v>
      </c>
      <c r="P105" s="28"/>
      <c r="Q105" s="28"/>
      <c r="R105" s="28"/>
      <c r="S105" s="39">
        <v>25</v>
      </c>
      <c r="T105" s="30"/>
      <c r="U105" s="39">
        <v>80</v>
      </c>
      <c r="V105" s="30"/>
      <c r="W105" s="39">
        <v>150</v>
      </c>
      <c r="X105" s="30"/>
      <c r="Y105" s="39">
        <v>300</v>
      </c>
      <c r="Z105" s="30"/>
      <c r="AA105" s="39">
        <v>600</v>
      </c>
      <c r="AB105" s="30"/>
      <c r="AC105" s="39">
        <v>900</v>
      </c>
      <c r="AD105" s="30"/>
      <c r="AE105" s="39">
        <v>99999</v>
      </c>
      <c r="AF105" s="30"/>
      <c r="AG105" s="28"/>
      <c r="AH105" s="28"/>
      <c r="AI105" s="28"/>
      <c r="AJ105" s="28"/>
      <c r="AK105" s="28"/>
      <c r="AL105" s="44" t="str">
        <f t="shared" si="1"/>
        <v>, Please enter a Price in PB1 or Select No Bid</v>
      </c>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row>
    <row r="106" spans="1:63" x14ac:dyDescent="0.25">
      <c r="A106" s="31">
        <v>104</v>
      </c>
      <c r="B106" s="32"/>
      <c r="C106" s="32" t="s">
        <v>1067</v>
      </c>
      <c r="D106" s="32"/>
      <c r="E106" s="33" t="s">
        <v>223</v>
      </c>
      <c r="F106" s="38" t="s">
        <v>2999</v>
      </c>
      <c r="G106" s="38" t="s">
        <v>2090</v>
      </c>
      <c r="H106" s="38" t="s">
        <v>2917</v>
      </c>
      <c r="I106" s="38" t="s">
        <v>1985</v>
      </c>
      <c r="J106" s="48"/>
      <c r="K106" s="48">
        <v>1</v>
      </c>
      <c r="L106" s="48" t="s">
        <v>23</v>
      </c>
      <c r="M106" s="48">
        <v>60</v>
      </c>
      <c r="N106" s="34" t="s">
        <v>1068</v>
      </c>
      <c r="O106" s="34" t="s">
        <v>3822</v>
      </c>
      <c r="P106" s="28"/>
      <c r="Q106" s="28"/>
      <c r="R106" s="28"/>
      <c r="S106" s="39">
        <v>30</v>
      </c>
      <c r="T106" s="30"/>
      <c r="U106" s="39">
        <v>90</v>
      </c>
      <c r="V106" s="30"/>
      <c r="W106" s="39">
        <v>175</v>
      </c>
      <c r="X106" s="30"/>
      <c r="Y106" s="39">
        <v>350</v>
      </c>
      <c r="Z106" s="30"/>
      <c r="AA106" s="39">
        <v>700</v>
      </c>
      <c r="AB106" s="30"/>
      <c r="AC106" s="39">
        <v>1000</v>
      </c>
      <c r="AD106" s="30"/>
      <c r="AE106" s="39">
        <v>99999</v>
      </c>
      <c r="AF106" s="30"/>
      <c r="AG106" s="28"/>
      <c r="AH106" s="28"/>
      <c r="AI106" s="28"/>
      <c r="AJ106" s="28"/>
      <c r="AK106" s="28"/>
      <c r="AL106" s="44" t="str">
        <f t="shared" si="1"/>
        <v>, Please enter a Price in PB1 or Select No Bid</v>
      </c>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row>
    <row r="107" spans="1:63" x14ac:dyDescent="0.25">
      <c r="A107" s="31">
        <v>105</v>
      </c>
      <c r="B107" s="32"/>
      <c r="C107" s="32" t="s">
        <v>1067</v>
      </c>
      <c r="D107" s="32"/>
      <c r="E107" s="33" t="s">
        <v>224</v>
      </c>
      <c r="F107" s="38" t="s">
        <v>3000</v>
      </c>
      <c r="G107" s="38" t="s">
        <v>2091</v>
      </c>
      <c r="H107" s="38" t="s">
        <v>2917</v>
      </c>
      <c r="I107" s="38" t="s">
        <v>1985</v>
      </c>
      <c r="J107" s="48"/>
      <c r="K107" s="48">
        <v>1</v>
      </c>
      <c r="L107" s="48" t="s">
        <v>23</v>
      </c>
      <c r="M107" s="48" t="s">
        <v>1983</v>
      </c>
      <c r="N107" s="34" t="s">
        <v>1068</v>
      </c>
      <c r="O107" s="34" t="s">
        <v>3822</v>
      </c>
      <c r="P107" s="28"/>
      <c r="Q107" s="28"/>
      <c r="R107" s="28"/>
      <c r="S107" s="39">
        <v>25</v>
      </c>
      <c r="T107" s="30"/>
      <c r="U107" s="39">
        <v>70</v>
      </c>
      <c r="V107" s="30"/>
      <c r="W107" s="39">
        <v>140</v>
      </c>
      <c r="X107" s="30"/>
      <c r="Y107" s="39">
        <v>275</v>
      </c>
      <c r="Z107" s="30"/>
      <c r="AA107" s="39">
        <v>550</v>
      </c>
      <c r="AB107" s="30"/>
      <c r="AC107" s="39">
        <v>800</v>
      </c>
      <c r="AD107" s="30"/>
      <c r="AE107" s="39">
        <v>99999</v>
      </c>
      <c r="AF107" s="30"/>
      <c r="AG107" s="28"/>
      <c r="AH107" s="28"/>
      <c r="AI107" s="28"/>
      <c r="AJ107" s="28"/>
      <c r="AK107" s="28"/>
      <c r="AL107" s="44" t="str">
        <f t="shared" si="1"/>
        <v>, Please enter a Price in PB1 or Select No Bid</v>
      </c>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row>
    <row r="108" spans="1:63" x14ac:dyDescent="0.25">
      <c r="A108" s="31">
        <v>106</v>
      </c>
      <c r="B108" s="32"/>
      <c r="C108" s="32" t="s">
        <v>1067</v>
      </c>
      <c r="D108" s="32"/>
      <c r="E108" s="33" t="s">
        <v>225</v>
      </c>
      <c r="F108" s="38" t="s">
        <v>3001</v>
      </c>
      <c r="G108" s="38" t="s">
        <v>2092</v>
      </c>
      <c r="H108" s="38" t="s">
        <v>2917</v>
      </c>
      <c r="I108" s="38" t="s">
        <v>1985</v>
      </c>
      <c r="J108" s="48"/>
      <c r="K108" s="48">
        <v>1</v>
      </c>
      <c r="L108" s="48" t="s">
        <v>23</v>
      </c>
      <c r="M108" s="48" t="s">
        <v>1983</v>
      </c>
      <c r="N108" s="34" t="s">
        <v>1068</v>
      </c>
      <c r="O108" s="34" t="s">
        <v>3822</v>
      </c>
      <c r="P108" s="28"/>
      <c r="Q108" s="28"/>
      <c r="R108" s="28"/>
      <c r="S108" s="39">
        <v>25</v>
      </c>
      <c r="T108" s="30"/>
      <c r="U108" s="39">
        <v>70</v>
      </c>
      <c r="V108" s="30"/>
      <c r="W108" s="39">
        <v>140</v>
      </c>
      <c r="X108" s="30"/>
      <c r="Y108" s="39">
        <v>275</v>
      </c>
      <c r="Z108" s="30"/>
      <c r="AA108" s="39">
        <v>550</v>
      </c>
      <c r="AB108" s="30"/>
      <c r="AC108" s="39">
        <v>800</v>
      </c>
      <c r="AD108" s="30"/>
      <c r="AE108" s="39">
        <v>99999</v>
      </c>
      <c r="AF108" s="30"/>
      <c r="AG108" s="28"/>
      <c r="AH108" s="28"/>
      <c r="AI108" s="28"/>
      <c r="AJ108" s="28"/>
      <c r="AK108" s="28"/>
      <c r="AL108" s="44" t="str">
        <f t="shared" si="1"/>
        <v>, Please enter a Price in PB1 or Select No Bid</v>
      </c>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row>
    <row r="109" spans="1:63" x14ac:dyDescent="0.25">
      <c r="A109" s="31">
        <v>107</v>
      </c>
      <c r="B109" s="32"/>
      <c r="C109" s="32" t="s">
        <v>1067</v>
      </c>
      <c r="D109" s="32"/>
      <c r="E109" s="33" t="s">
        <v>226</v>
      </c>
      <c r="F109" s="38" t="s">
        <v>3002</v>
      </c>
      <c r="G109" s="38" t="s">
        <v>2093</v>
      </c>
      <c r="H109" s="38" t="s">
        <v>2917</v>
      </c>
      <c r="I109" s="38" t="s">
        <v>1985</v>
      </c>
      <c r="J109" s="48"/>
      <c r="K109" s="48">
        <v>1</v>
      </c>
      <c r="L109" s="48" t="s">
        <v>23</v>
      </c>
      <c r="M109" s="48" t="s">
        <v>1983</v>
      </c>
      <c r="N109" s="34" t="s">
        <v>1068</v>
      </c>
      <c r="O109" s="34" t="s">
        <v>3822</v>
      </c>
      <c r="P109" s="28"/>
      <c r="Q109" s="28"/>
      <c r="R109" s="28"/>
      <c r="S109" s="39">
        <v>30</v>
      </c>
      <c r="T109" s="30"/>
      <c r="U109" s="39">
        <v>80</v>
      </c>
      <c r="V109" s="30"/>
      <c r="W109" s="39">
        <v>175</v>
      </c>
      <c r="X109" s="30"/>
      <c r="Y109" s="39">
        <v>350</v>
      </c>
      <c r="Z109" s="30"/>
      <c r="AA109" s="39">
        <v>700</v>
      </c>
      <c r="AB109" s="30"/>
      <c r="AC109" s="39">
        <v>1000</v>
      </c>
      <c r="AD109" s="30"/>
      <c r="AE109" s="39">
        <v>99999</v>
      </c>
      <c r="AF109" s="30"/>
      <c r="AG109" s="28"/>
      <c r="AH109" s="28"/>
      <c r="AI109" s="28"/>
      <c r="AJ109" s="28"/>
      <c r="AK109" s="28"/>
      <c r="AL109" s="44" t="str">
        <f t="shared" si="1"/>
        <v>, Please enter a Price in PB1 or Select No Bid</v>
      </c>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row>
    <row r="110" spans="1:63" x14ac:dyDescent="0.25">
      <c r="A110" s="31">
        <v>108</v>
      </c>
      <c r="B110" s="32"/>
      <c r="C110" s="32" t="s">
        <v>1067</v>
      </c>
      <c r="D110" s="32"/>
      <c r="E110" s="33" t="s">
        <v>227</v>
      </c>
      <c r="F110" s="38" t="s">
        <v>3003</v>
      </c>
      <c r="G110" s="38" t="s">
        <v>2094</v>
      </c>
      <c r="H110" s="38" t="s">
        <v>2917</v>
      </c>
      <c r="I110" s="38" t="s">
        <v>1985</v>
      </c>
      <c r="J110" s="48"/>
      <c r="K110" s="48">
        <v>1</v>
      </c>
      <c r="L110" s="48" t="s">
        <v>36</v>
      </c>
      <c r="M110" s="48" t="s">
        <v>1983</v>
      </c>
      <c r="N110" s="34" t="s">
        <v>1068</v>
      </c>
      <c r="O110" s="34" t="s">
        <v>3822</v>
      </c>
      <c r="P110" s="28"/>
      <c r="Q110" s="28"/>
      <c r="R110" s="28"/>
      <c r="S110" s="39">
        <v>25</v>
      </c>
      <c r="T110" s="30"/>
      <c r="U110" s="39">
        <v>70</v>
      </c>
      <c r="V110" s="30"/>
      <c r="W110" s="39">
        <v>140</v>
      </c>
      <c r="X110" s="30"/>
      <c r="Y110" s="39">
        <v>275</v>
      </c>
      <c r="Z110" s="30"/>
      <c r="AA110" s="39">
        <v>550</v>
      </c>
      <c r="AB110" s="30"/>
      <c r="AC110" s="39">
        <v>800</v>
      </c>
      <c r="AD110" s="30"/>
      <c r="AE110" s="39">
        <v>99999</v>
      </c>
      <c r="AF110" s="30"/>
      <c r="AG110" s="28"/>
      <c r="AH110" s="28"/>
      <c r="AI110" s="28"/>
      <c r="AJ110" s="28"/>
      <c r="AK110" s="28"/>
      <c r="AL110" s="44" t="str">
        <f t="shared" si="1"/>
        <v>, Please enter a Price in PB1 or Select No Bid</v>
      </c>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row>
    <row r="111" spans="1:63" x14ac:dyDescent="0.25">
      <c r="A111" s="31">
        <v>109</v>
      </c>
      <c r="B111" s="32"/>
      <c r="C111" s="32" t="s">
        <v>1067</v>
      </c>
      <c r="D111" s="32"/>
      <c r="E111" s="33" t="s">
        <v>228</v>
      </c>
      <c r="F111" s="38" t="s">
        <v>3004</v>
      </c>
      <c r="G111" s="38" t="s">
        <v>2095</v>
      </c>
      <c r="H111" s="38" t="s">
        <v>2917</v>
      </c>
      <c r="I111" s="38" t="s">
        <v>1985</v>
      </c>
      <c r="J111" s="48"/>
      <c r="K111" s="48">
        <v>1</v>
      </c>
      <c r="L111" s="48" t="s">
        <v>23</v>
      </c>
      <c r="M111" s="48" t="s">
        <v>1983</v>
      </c>
      <c r="N111" s="34" t="s">
        <v>1068</v>
      </c>
      <c r="O111" s="34" t="s">
        <v>3822</v>
      </c>
      <c r="P111" s="28"/>
      <c r="Q111" s="28"/>
      <c r="R111" s="28"/>
      <c r="S111" s="39">
        <v>25</v>
      </c>
      <c r="T111" s="30"/>
      <c r="U111" s="39">
        <v>70</v>
      </c>
      <c r="V111" s="30"/>
      <c r="W111" s="39">
        <v>140</v>
      </c>
      <c r="X111" s="30"/>
      <c r="Y111" s="39">
        <v>250</v>
      </c>
      <c r="Z111" s="30"/>
      <c r="AA111" s="39">
        <v>500</v>
      </c>
      <c r="AB111" s="30"/>
      <c r="AC111" s="39">
        <v>800</v>
      </c>
      <c r="AD111" s="30"/>
      <c r="AE111" s="39">
        <v>99999</v>
      </c>
      <c r="AF111" s="30"/>
      <c r="AG111" s="28"/>
      <c r="AH111" s="28"/>
      <c r="AI111" s="28"/>
      <c r="AJ111" s="28"/>
      <c r="AK111" s="28"/>
      <c r="AL111" s="44" t="str">
        <f t="shared" si="1"/>
        <v>, Please enter a Price in PB1 or Select No Bid</v>
      </c>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row>
    <row r="112" spans="1:63" x14ac:dyDescent="0.25">
      <c r="A112" s="31">
        <v>110</v>
      </c>
      <c r="B112" s="32"/>
      <c r="C112" s="32" t="s">
        <v>1067</v>
      </c>
      <c r="D112" s="32"/>
      <c r="E112" s="33" t="s">
        <v>229</v>
      </c>
      <c r="F112" s="38" t="s">
        <v>3005</v>
      </c>
      <c r="G112" s="38" t="s">
        <v>2096</v>
      </c>
      <c r="H112" s="38" t="s">
        <v>2917</v>
      </c>
      <c r="I112" s="38" t="s">
        <v>1985</v>
      </c>
      <c r="J112" s="48"/>
      <c r="K112" s="48">
        <v>1</v>
      </c>
      <c r="L112" s="48" t="s">
        <v>23</v>
      </c>
      <c r="M112" s="48" t="s">
        <v>1983</v>
      </c>
      <c r="N112" s="34" t="s">
        <v>1068</v>
      </c>
      <c r="O112" s="34" t="s">
        <v>3822</v>
      </c>
      <c r="P112" s="28"/>
      <c r="Q112" s="28"/>
      <c r="R112" s="28"/>
      <c r="S112" s="39">
        <v>25</v>
      </c>
      <c r="T112" s="30"/>
      <c r="U112" s="39">
        <v>70</v>
      </c>
      <c r="V112" s="30"/>
      <c r="W112" s="39">
        <v>140</v>
      </c>
      <c r="X112" s="30"/>
      <c r="Y112" s="39">
        <v>250</v>
      </c>
      <c r="Z112" s="30"/>
      <c r="AA112" s="39">
        <v>500</v>
      </c>
      <c r="AB112" s="30"/>
      <c r="AC112" s="39">
        <v>800</v>
      </c>
      <c r="AD112" s="30"/>
      <c r="AE112" s="39">
        <v>99999</v>
      </c>
      <c r="AF112" s="30"/>
      <c r="AG112" s="28"/>
      <c r="AH112" s="28"/>
      <c r="AI112" s="28"/>
      <c r="AJ112" s="28"/>
      <c r="AK112" s="28"/>
      <c r="AL112" s="44" t="str">
        <f t="shared" si="1"/>
        <v>, Please enter a Price in PB1 or Select No Bid</v>
      </c>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row>
    <row r="113" spans="1:63" x14ac:dyDescent="0.25">
      <c r="A113" s="31">
        <v>111</v>
      </c>
      <c r="B113" s="32"/>
      <c r="C113" s="32" t="s">
        <v>1067</v>
      </c>
      <c r="D113" s="32"/>
      <c r="E113" s="33" t="s">
        <v>230</v>
      </c>
      <c r="F113" s="38" t="s">
        <v>3006</v>
      </c>
      <c r="G113" s="38" t="s">
        <v>2097</v>
      </c>
      <c r="H113" s="38" t="s">
        <v>2917</v>
      </c>
      <c r="I113" s="38" t="s">
        <v>1985</v>
      </c>
      <c r="J113" s="48"/>
      <c r="K113" s="48">
        <v>1</v>
      </c>
      <c r="L113" s="48" t="s">
        <v>36</v>
      </c>
      <c r="M113" s="48" t="s">
        <v>1983</v>
      </c>
      <c r="N113" s="34" t="s">
        <v>1068</v>
      </c>
      <c r="O113" s="34" t="s">
        <v>3822</v>
      </c>
      <c r="P113" s="28"/>
      <c r="Q113" s="28"/>
      <c r="R113" s="28"/>
      <c r="S113" s="39">
        <v>25</v>
      </c>
      <c r="T113" s="30"/>
      <c r="U113" s="39">
        <v>80</v>
      </c>
      <c r="V113" s="30"/>
      <c r="W113" s="39">
        <v>150</v>
      </c>
      <c r="X113" s="30"/>
      <c r="Y113" s="39">
        <v>300</v>
      </c>
      <c r="Z113" s="30"/>
      <c r="AA113" s="39">
        <v>600</v>
      </c>
      <c r="AB113" s="30"/>
      <c r="AC113" s="39">
        <v>900</v>
      </c>
      <c r="AD113" s="30"/>
      <c r="AE113" s="39">
        <v>99999</v>
      </c>
      <c r="AF113" s="30"/>
      <c r="AG113" s="28"/>
      <c r="AH113" s="28"/>
      <c r="AI113" s="28"/>
      <c r="AJ113" s="28"/>
      <c r="AK113" s="28"/>
      <c r="AL113" s="44" t="str">
        <f t="shared" si="1"/>
        <v>, Please enter a Price in PB1 or Select No Bid</v>
      </c>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row>
    <row r="114" spans="1:63" x14ac:dyDescent="0.25">
      <c r="A114" s="31">
        <v>112</v>
      </c>
      <c r="B114" s="32"/>
      <c r="C114" s="32" t="s">
        <v>1067</v>
      </c>
      <c r="D114" s="32"/>
      <c r="E114" s="33" t="s">
        <v>231</v>
      </c>
      <c r="F114" s="38" t="s">
        <v>3007</v>
      </c>
      <c r="G114" s="38" t="s">
        <v>2098</v>
      </c>
      <c r="H114" s="38" t="s">
        <v>2917</v>
      </c>
      <c r="I114" s="38" t="s">
        <v>1985</v>
      </c>
      <c r="J114" s="48"/>
      <c r="K114" s="48">
        <v>1</v>
      </c>
      <c r="L114" s="48" t="s">
        <v>23</v>
      </c>
      <c r="M114" s="48" t="s">
        <v>1983</v>
      </c>
      <c r="N114" s="34" t="s">
        <v>1068</v>
      </c>
      <c r="O114" s="34" t="s">
        <v>3822</v>
      </c>
      <c r="P114" s="28"/>
      <c r="Q114" s="28"/>
      <c r="R114" s="28"/>
      <c r="S114" s="39">
        <v>25</v>
      </c>
      <c r="T114" s="30"/>
      <c r="U114" s="39">
        <v>70</v>
      </c>
      <c r="V114" s="30"/>
      <c r="W114" s="39">
        <v>140</v>
      </c>
      <c r="X114" s="30"/>
      <c r="Y114" s="39">
        <v>275</v>
      </c>
      <c r="Z114" s="30"/>
      <c r="AA114" s="39">
        <v>550</v>
      </c>
      <c r="AB114" s="30"/>
      <c r="AC114" s="39">
        <v>900</v>
      </c>
      <c r="AD114" s="30"/>
      <c r="AE114" s="39">
        <v>99999</v>
      </c>
      <c r="AF114" s="30"/>
      <c r="AG114" s="28"/>
      <c r="AH114" s="28"/>
      <c r="AI114" s="28"/>
      <c r="AJ114" s="28"/>
      <c r="AK114" s="28"/>
      <c r="AL114" s="44" t="str">
        <f t="shared" si="1"/>
        <v>, Please enter a Price in PB1 or Select No Bid</v>
      </c>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row>
    <row r="115" spans="1:63" x14ac:dyDescent="0.25">
      <c r="A115" s="31">
        <v>113</v>
      </c>
      <c r="B115" s="32"/>
      <c r="C115" s="32" t="s">
        <v>1067</v>
      </c>
      <c r="D115" s="32"/>
      <c r="E115" s="33" t="s">
        <v>232</v>
      </c>
      <c r="F115" s="38" t="s">
        <v>3008</v>
      </c>
      <c r="G115" s="38" t="s">
        <v>2099</v>
      </c>
      <c r="H115" s="38" t="s">
        <v>2917</v>
      </c>
      <c r="I115" s="38" t="s">
        <v>1985</v>
      </c>
      <c r="J115" s="48"/>
      <c r="K115" s="48">
        <v>10</v>
      </c>
      <c r="L115" s="48" t="s">
        <v>23</v>
      </c>
      <c r="M115" s="48" t="s">
        <v>1983</v>
      </c>
      <c r="N115" s="34" t="s">
        <v>1068</v>
      </c>
      <c r="O115" s="34" t="s">
        <v>3822</v>
      </c>
      <c r="P115" s="28"/>
      <c r="Q115" s="28"/>
      <c r="R115" s="28"/>
      <c r="S115" s="39">
        <v>30</v>
      </c>
      <c r="T115" s="30"/>
      <c r="U115" s="39">
        <v>90</v>
      </c>
      <c r="V115" s="30"/>
      <c r="W115" s="39">
        <v>175</v>
      </c>
      <c r="X115" s="30"/>
      <c r="Y115" s="39">
        <v>350</v>
      </c>
      <c r="Z115" s="30"/>
      <c r="AA115" s="39">
        <v>700</v>
      </c>
      <c r="AB115" s="30"/>
      <c r="AC115" s="39">
        <v>1250</v>
      </c>
      <c r="AD115" s="30"/>
      <c r="AE115" s="39">
        <v>99999</v>
      </c>
      <c r="AF115" s="30"/>
      <c r="AG115" s="28"/>
      <c r="AH115" s="28"/>
      <c r="AI115" s="28"/>
      <c r="AJ115" s="28"/>
      <c r="AK115" s="28"/>
      <c r="AL115" s="44" t="str">
        <f t="shared" si="1"/>
        <v>, Please enter a Price in PB1 or Select No Bid</v>
      </c>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row>
    <row r="116" spans="1:63" x14ac:dyDescent="0.25">
      <c r="A116" s="31">
        <v>114</v>
      </c>
      <c r="B116" s="32"/>
      <c r="C116" s="32" t="s">
        <v>1067</v>
      </c>
      <c r="D116" s="32"/>
      <c r="E116" s="33" t="s">
        <v>233</v>
      </c>
      <c r="F116" s="38" t="s">
        <v>3009</v>
      </c>
      <c r="G116" s="38" t="s">
        <v>2100</v>
      </c>
      <c r="H116" s="38" t="s">
        <v>2917</v>
      </c>
      <c r="I116" s="38" t="s">
        <v>1985</v>
      </c>
      <c r="J116" s="48"/>
      <c r="K116" s="48">
        <v>1</v>
      </c>
      <c r="L116" s="48" t="s">
        <v>23</v>
      </c>
      <c r="M116" s="48" t="s">
        <v>1983</v>
      </c>
      <c r="N116" s="34" t="s">
        <v>1068</v>
      </c>
      <c r="O116" s="34" t="s">
        <v>3822</v>
      </c>
      <c r="P116" s="28"/>
      <c r="Q116" s="28"/>
      <c r="R116" s="28"/>
      <c r="S116" s="39">
        <v>25</v>
      </c>
      <c r="T116" s="30"/>
      <c r="U116" s="39">
        <v>80</v>
      </c>
      <c r="V116" s="30"/>
      <c r="W116" s="39">
        <v>150</v>
      </c>
      <c r="X116" s="30"/>
      <c r="Y116" s="39">
        <v>300</v>
      </c>
      <c r="Z116" s="30"/>
      <c r="AA116" s="39">
        <v>600</v>
      </c>
      <c r="AB116" s="30"/>
      <c r="AC116" s="39">
        <v>900</v>
      </c>
      <c r="AD116" s="30"/>
      <c r="AE116" s="39">
        <v>99999</v>
      </c>
      <c r="AF116" s="30"/>
      <c r="AG116" s="28"/>
      <c r="AH116" s="28"/>
      <c r="AI116" s="28"/>
      <c r="AJ116" s="28"/>
      <c r="AK116" s="28"/>
      <c r="AL116" s="44" t="str">
        <f t="shared" si="1"/>
        <v>, Please enter a Price in PB1 or Select No Bid</v>
      </c>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row>
    <row r="117" spans="1:63" x14ac:dyDescent="0.25">
      <c r="A117" s="31">
        <v>115</v>
      </c>
      <c r="B117" s="32"/>
      <c r="C117" s="32" t="s">
        <v>1067</v>
      </c>
      <c r="D117" s="32"/>
      <c r="E117" s="33" t="s">
        <v>234</v>
      </c>
      <c r="F117" s="38" t="s">
        <v>3010</v>
      </c>
      <c r="G117" s="38" t="s">
        <v>2101</v>
      </c>
      <c r="H117" s="38" t="s">
        <v>2917</v>
      </c>
      <c r="I117" s="38" t="s">
        <v>1985</v>
      </c>
      <c r="J117" s="48"/>
      <c r="K117" s="48">
        <v>1</v>
      </c>
      <c r="L117" s="48" t="s">
        <v>23</v>
      </c>
      <c r="M117" s="48" t="s">
        <v>1983</v>
      </c>
      <c r="N117" s="34" t="s">
        <v>1068</v>
      </c>
      <c r="O117" s="34" t="s">
        <v>3822</v>
      </c>
      <c r="P117" s="28"/>
      <c r="Q117" s="28"/>
      <c r="R117" s="28"/>
      <c r="S117" s="39">
        <v>20</v>
      </c>
      <c r="T117" s="30"/>
      <c r="U117" s="39">
        <v>60</v>
      </c>
      <c r="V117" s="30"/>
      <c r="W117" s="39">
        <v>120</v>
      </c>
      <c r="X117" s="30"/>
      <c r="Y117" s="39">
        <v>250</v>
      </c>
      <c r="Z117" s="30"/>
      <c r="AA117" s="39">
        <v>500</v>
      </c>
      <c r="AB117" s="30"/>
      <c r="AC117" s="39">
        <v>700</v>
      </c>
      <c r="AD117" s="30"/>
      <c r="AE117" s="39">
        <v>99999</v>
      </c>
      <c r="AF117" s="30"/>
      <c r="AG117" s="28"/>
      <c r="AH117" s="28"/>
      <c r="AI117" s="28"/>
      <c r="AJ117" s="28"/>
      <c r="AK117" s="28"/>
      <c r="AL117" s="44" t="str">
        <f t="shared" si="1"/>
        <v>, Please enter a Price in PB1 or Select No Bid</v>
      </c>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row>
    <row r="118" spans="1:63" x14ac:dyDescent="0.25">
      <c r="A118" s="31">
        <v>116</v>
      </c>
      <c r="B118" s="32"/>
      <c r="C118" s="32" t="s">
        <v>1067</v>
      </c>
      <c r="D118" s="32"/>
      <c r="E118" s="33" t="s">
        <v>235</v>
      </c>
      <c r="F118" s="38" t="s">
        <v>3011</v>
      </c>
      <c r="G118" s="38" t="s">
        <v>2102</v>
      </c>
      <c r="H118" s="38" t="s">
        <v>2917</v>
      </c>
      <c r="I118" s="38" t="s">
        <v>1985</v>
      </c>
      <c r="J118" s="48"/>
      <c r="K118" s="48">
        <v>1</v>
      </c>
      <c r="L118" s="48" t="s">
        <v>23</v>
      </c>
      <c r="M118" s="48" t="s">
        <v>1983</v>
      </c>
      <c r="N118" s="34" t="s">
        <v>1068</v>
      </c>
      <c r="O118" s="34" t="s">
        <v>3822</v>
      </c>
      <c r="P118" s="28"/>
      <c r="Q118" s="28"/>
      <c r="R118" s="28"/>
      <c r="S118" s="39">
        <v>20</v>
      </c>
      <c r="T118" s="30"/>
      <c r="U118" s="39">
        <v>60</v>
      </c>
      <c r="V118" s="30"/>
      <c r="W118" s="39">
        <v>120</v>
      </c>
      <c r="X118" s="30"/>
      <c r="Y118" s="39">
        <v>225</v>
      </c>
      <c r="Z118" s="30"/>
      <c r="AA118" s="39">
        <v>450</v>
      </c>
      <c r="AB118" s="30"/>
      <c r="AC118" s="39">
        <v>700</v>
      </c>
      <c r="AD118" s="30"/>
      <c r="AE118" s="39">
        <v>99999</v>
      </c>
      <c r="AF118" s="30"/>
      <c r="AG118" s="28"/>
      <c r="AH118" s="28"/>
      <c r="AI118" s="28"/>
      <c r="AJ118" s="28"/>
      <c r="AK118" s="28"/>
      <c r="AL118" s="44" t="str">
        <f t="shared" si="1"/>
        <v>, Please enter a Price in PB1 or Select No Bid</v>
      </c>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row>
    <row r="119" spans="1:63" x14ac:dyDescent="0.25">
      <c r="A119" s="31">
        <v>117</v>
      </c>
      <c r="B119" s="32"/>
      <c r="C119" s="32" t="s">
        <v>1067</v>
      </c>
      <c r="D119" s="32"/>
      <c r="E119" s="33" t="s">
        <v>236</v>
      </c>
      <c r="F119" s="38" t="s">
        <v>3012</v>
      </c>
      <c r="G119" s="38" t="s">
        <v>2103</v>
      </c>
      <c r="H119" s="38" t="s">
        <v>2917</v>
      </c>
      <c r="I119" s="38" t="s">
        <v>1985</v>
      </c>
      <c r="J119" s="48"/>
      <c r="K119" s="48">
        <v>1</v>
      </c>
      <c r="L119" s="48" t="s">
        <v>23</v>
      </c>
      <c r="M119" s="48" t="s">
        <v>1983</v>
      </c>
      <c r="N119" s="34" t="s">
        <v>1068</v>
      </c>
      <c r="O119" s="34" t="s">
        <v>3822</v>
      </c>
      <c r="P119" s="28"/>
      <c r="Q119" s="28"/>
      <c r="R119" s="28"/>
      <c r="S119" s="39">
        <v>20</v>
      </c>
      <c r="T119" s="30"/>
      <c r="U119" s="39">
        <v>60</v>
      </c>
      <c r="V119" s="30"/>
      <c r="W119" s="39">
        <v>120</v>
      </c>
      <c r="X119" s="30"/>
      <c r="Y119" s="39">
        <v>250</v>
      </c>
      <c r="Z119" s="30"/>
      <c r="AA119" s="39">
        <v>500</v>
      </c>
      <c r="AB119" s="30"/>
      <c r="AC119" s="39">
        <v>800</v>
      </c>
      <c r="AD119" s="30"/>
      <c r="AE119" s="39">
        <v>99999</v>
      </c>
      <c r="AF119" s="30"/>
      <c r="AG119" s="28"/>
      <c r="AH119" s="28"/>
      <c r="AI119" s="28"/>
      <c r="AJ119" s="28"/>
      <c r="AK119" s="28"/>
      <c r="AL119" s="44" t="str">
        <f t="shared" si="1"/>
        <v>, Please enter a Price in PB1 or Select No Bid</v>
      </c>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row>
    <row r="120" spans="1:63" x14ac:dyDescent="0.25">
      <c r="A120" s="31">
        <v>118</v>
      </c>
      <c r="B120" s="32"/>
      <c r="C120" s="32" t="s">
        <v>1067</v>
      </c>
      <c r="D120" s="32"/>
      <c r="E120" s="33" t="s">
        <v>237</v>
      </c>
      <c r="F120" s="38" t="s">
        <v>3013</v>
      </c>
      <c r="G120" s="38" t="s">
        <v>2104</v>
      </c>
      <c r="H120" s="38" t="s">
        <v>2917</v>
      </c>
      <c r="I120" s="38" t="s">
        <v>2009</v>
      </c>
      <c r="J120" s="48"/>
      <c r="K120" s="48">
        <v>1</v>
      </c>
      <c r="L120" s="48" t="s">
        <v>23</v>
      </c>
      <c r="M120" s="48" t="s">
        <v>1983</v>
      </c>
      <c r="N120" s="34" t="s">
        <v>1068</v>
      </c>
      <c r="O120" s="34" t="s">
        <v>3822</v>
      </c>
      <c r="P120" s="28"/>
      <c r="Q120" s="28"/>
      <c r="R120" s="28"/>
      <c r="S120" s="39">
        <v>25</v>
      </c>
      <c r="T120" s="30"/>
      <c r="U120" s="39">
        <v>70</v>
      </c>
      <c r="V120" s="30"/>
      <c r="W120" s="39">
        <v>140</v>
      </c>
      <c r="X120" s="30"/>
      <c r="Y120" s="39">
        <v>275</v>
      </c>
      <c r="Z120" s="30"/>
      <c r="AA120" s="39">
        <v>550</v>
      </c>
      <c r="AB120" s="30"/>
      <c r="AC120" s="39">
        <v>800</v>
      </c>
      <c r="AD120" s="30"/>
      <c r="AE120" s="39">
        <v>99999</v>
      </c>
      <c r="AF120" s="30"/>
      <c r="AG120" s="28"/>
      <c r="AH120" s="28"/>
      <c r="AI120" s="28"/>
      <c r="AJ120" s="28"/>
      <c r="AK120" s="28"/>
      <c r="AL120" s="44" t="str">
        <f t="shared" si="1"/>
        <v>, Please enter a Price in PB1 or Select No Bid</v>
      </c>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row>
    <row r="121" spans="1:63" x14ac:dyDescent="0.25">
      <c r="A121" s="31">
        <v>119</v>
      </c>
      <c r="B121" s="32"/>
      <c r="C121" s="32" t="s">
        <v>1067</v>
      </c>
      <c r="D121" s="32"/>
      <c r="E121" s="33" t="s">
        <v>238</v>
      </c>
      <c r="F121" s="38" t="s">
        <v>3014</v>
      </c>
      <c r="G121" s="38" t="s">
        <v>2105</v>
      </c>
      <c r="H121" s="38" t="s">
        <v>2917</v>
      </c>
      <c r="I121" s="38" t="s">
        <v>1985</v>
      </c>
      <c r="J121" s="48"/>
      <c r="K121" s="48">
        <v>1</v>
      </c>
      <c r="L121" s="48" t="s">
        <v>36</v>
      </c>
      <c r="M121" s="48" t="s">
        <v>1983</v>
      </c>
      <c r="N121" s="34" t="s">
        <v>1068</v>
      </c>
      <c r="O121" s="34" t="s">
        <v>3822</v>
      </c>
      <c r="P121" s="28"/>
      <c r="Q121" s="28"/>
      <c r="R121" s="28"/>
      <c r="S121" s="39">
        <v>20</v>
      </c>
      <c r="T121" s="30"/>
      <c r="U121" s="39">
        <v>60</v>
      </c>
      <c r="V121" s="30"/>
      <c r="W121" s="39">
        <v>120</v>
      </c>
      <c r="X121" s="30"/>
      <c r="Y121" s="39">
        <v>250</v>
      </c>
      <c r="Z121" s="30"/>
      <c r="AA121" s="39">
        <v>500</v>
      </c>
      <c r="AB121" s="30"/>
      <c r="AC121" s="39">
        <v>800</v>
      </c>
      <c r="AD121" s="30"/>
      <c r="AE121" s="39">
        <v>99999</v>
      </c>
      <c r="AF121" s="30"/>
      <c r="AG121" s="28"/>
      <c r="AH121" s="28"/>
      <c r="AI121" s="28"/>
      <c r="AJ121" s="28"/>
      <c r="AK121" s="28"/>
      <c r="AL121" s="44" t="str">
        <f t="shared" si="1"/>
        <v>, Please enter a Price in PB1 or Select No Bid</v>
      </c>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row>
    <row r="122" spans="1:63" x14ac:dyDescent="0.25">
      <c r="A122" s="31">
        <v>120</v>
      </c>
      <c r="B122" s="32"/>
      <c r="C122" s="32" t="s">
        <v>1067</v>
      </c>
      <c r="D122" s="32"/>
      <c r="E122" s="33" t="s">
        <v>239</v>
      </c>
      <c r="F122" s="38" t="s">
        <v>3011</v>
      </c>
      <c r="G122" s="38" t="s">
        <v>2106</v>
      </c>
      <c r="H122" s="38" t="s">
        <v>2917</v>
      </c>
      <c r="I122" s="38" t="s">
        <v>1985</v>
      </c>
      <c r="J122" s="48"/>
      <c r="K122" s="48">
        <v>1</v>
      </c>
      <c r="L122" s="48" t="s">
        <v>23</v>
      </c>
      <c r="M122" s="48" t="s">
        <v>1983</v>
      </c>
      <c r="N122" s="34" t="s">
        <v>1068</v>
      </c>
      <c r="O122" s="34" t="s">
        <v>3822</v>
      </c>
      <c r="P122" s="28"/>
      <c r="Q122" s="28"/>
      <c r="R122" s="28"/>
      <c r="S122" s="39">
        <v>25</v>
      </c>
      <c r="T122" s="30"/>
      <c r="U122" s="39">
        <v>70</v>
      </c>
      <c r="V122" s="30"/>
      <c r="W122" s="39">
        <v>140</v>
      </c>
      <c r="X122" s="30"/>
      <c r="Y122" s="39">
        <v>250</v>
      </c>
      <c r="Z122" s="30"/>
      <c r="AA122" s="39">
        <v>500</v>
      </c>
      <c r="AB122" s="30"/>
      <c r="AC122" s="39">
        <v>800</v>
      </c>
      <c r="AD122" s="30"/>
      <c r="AE122" s="39">
        <v>99999</v>
      </c>
      <c r="AF122" s="30"/>
      <c r="AG122" s="28"/>
      <c r="AH122" s="28"/>
      <c r="AI122" s="28"/>
      <c r="AJ122" s="28"/>
      <c r="AK122" s="28"/>
      <c r="AL122" s="44" t="str">
        <f t="shared" si="1"/>
        <v>, Please enter a Price in PB1 or Select No Bid</v>
      </c>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row>
    <row r="123" spans="1:63" x14ac:dyDescent="0.25">
      <c r="A123" s="31">
        <v>121</v>
      </c>
      <c r="B123" s="32"/>
      <c r="C123" s="32" t="s">
        <v>1067</v>
      </c>
      <c r="D123" s="32"/>
      <c r="E123" s="33" t="s">
        <v>240</v>
      </c>
      <c r="F123" s="38" t="s">
        <v>3015</v>
      </c>
      <c r="G123" s="38" t="s">
        <v>2107</v>
      </c>
      <c r="H123" s="38" t="s">
        <v>2917</v>
      </c>
      <c r="I123" s="38" t="s">
        <v>1985</v>
      </c>
      <c r="J123" s="48"/>
      <c r="K123" s="48">
        <v>1</v>
      </c>
      <c r="L123" s="48" t="s">
        <v>23</v>
      </c>
      <c r="M123" s="48" t="s">
        <v>1983</v>
      </c>
      <c r="N123" s="34" t="s">
        <v>1068</v>
      </c>
      <c r="O123" s="34" t="s">
        <v>3822</v>
      </c>
      <c r="P123" s="28"/>
      <c r="Q123" s="28"/>
      <c r="R123" s="28"/>
      <c r="S123" s="39">
        <v>20</v>
      </c>
      <c r="T123" s="30"/>
      <c r="U123" s="39">
        <v>60</v>
      </c>
      <c r="V123" s="30"/>
      <c r="W123" s="39">
        <v>120</v>
      </c>
      <c r="X123" s="30"/>
      <c r="Y123" s="39">
        <v>250</v>
      </c>
      <c r="Z123" s="30"/>
      <c r="AA123" s="39">
        <v>500</v>
      </c>
      <c r="AB123" s="30"/>
      <c r="AC123" s="39">
        <v>800</v>
      </c>
      <c r="AD123" s="30"/>
      <c r="AE123" s="39">
        <v>99999</v>
      </c>
      <c r="AF123" s="30"/>
      <c r="AG123" s="28"/>
      <c r="AH123" s="28"/>
      <c r="AI123" s="28"/>
      <c r="AJ123" s="28"/>
      <c r="AK123" s="28"/>
      <c r="AL123" s="44" t="str">
        <f t="shared" si="1"/>
        <v>, Please enter a Price in PB1 or Select No Bid</v>
      </c>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row>
    <row r="124" spans="1:63" x14ac:dyDescent="0.25">
      <c r="A124" s="31">
        <v>122</v>
      </c>
      <c r="B124" s="32"/>
      <c r="C124" s="32" t="s">
        <v>1067</v>
      </c>
      <c r="D124" s="32"/>
      <c r="E124" s="33" t="s">
        <v>241</v>
      </c>
      <c r="F124" s="38" t="s">
        <v>3016</v>
      </c>
      <c r="G124" s="38" t="s">
        <v>2108</v>
      </c>
      <c r="H124" s="38" t="s">
        <v>2917</v>
      </c>
      <c r="I124" s="38" t="s">
        <v>1985</v>
      </c>
      <c r="J124" s="48"/>
      <c r="K124" s="48">
        <v>1</v>
      </c>
      <c r="L124" s="48" t="s">
        <v>23</v>
      </c>
      <c r="M124" s="48" t="s">
        <v>1983</v>
      </c>
      <c r="N124" s="34" t="s">
        <v>1068</v>
      </c>
      <c r="O124" s="34" t="s">
        <v>3822</v>
      </c>
      <c r="P124" s="28"/>
      <c r="Q124" s="28"/>
      <c r="R124" s="28"/>
      <c r="S124" s="39">
        <v>20</v>
      </c>
      <c r="T124" s="30"/>
      <c r="U124" s="39">
        <v>60</v>
      </c>
      <c r="V124" s="30"/>
      <c r="W124" s="39">
        <v>120</v>
      </c>
      <c r="X124" s="30"/>
      <c r="Y124" s="39">
        <v>250</v>
      </c>
      <c r="Z124" s="30"/>
      <c r="AA124" s="39">
        <v>500</v>
      </c>
      <c r="AB124" s="30"/>
      <c r="AC124" s="39">
        <v>700</v>
      </c>
      <c r="AD124" s="30"/>
      <c r="AE124" s="39">
        <v>99999</v>
      </c>
      <c r="AF124" s="30"/>
      <c r="AG124" s="28"/>
      <c r="AH124" s="28"/>
      <c r="AI124" s="28"/>
      <c r="AJ124" s="28"/>
      <c r="AK124" s="28"/>
      <c r="AL124" s="44" t="str">
        <f t="shared" si="1"/>
        <v>, Please enter a Price in PB1 or Select No Bid</v>
      </c>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row>
    <row r="125" spans="1:63" x14ac:dyDescent="0.25">
      <c r="A125" s="31">
        <v>123</v>
      </c>
      <c r="B125" s="32"/>
      <c r="C125" s="32" t="s">
        <v>1067</v>
      </c>
      <c r="D125" s="32"/>
      <c r="E125" s="33" t="s">
        <v>242</v>
      </c>
      <c r="F125" s="38" t="s">
        <v>3017</v>
      </c>
      <c r="G125" s="38" t="s">
        <v>2109</v>
      </c>
      <c r="H125" s="38" t="s">
        <v>2917</v>
      </c>
      <c r="I125" s="38" t="s">
        <v>1985</v>
      </c>
      <c r="J125" s="48"/>
      <c r="K125" s="48">
        <v>1</v>
      </c>
      <c r="L125" s="48" t="s">
        <v>23</v>
      </c>
      <c r="M125" s="48" t="s">
        <v>1983</v>
      </c>
      <c r="N125" s="34" t="s">
        <v>1068</v>
      </c>
      <c r="O125" s="34" t="s">
        <v>3822</v>
      </c>
      <c r="P125" s="28"/>
      <c r="Q125" s="28"/>
      <c r="R125" s="28"/>
      <c r="S125" s="39">
        <v>25</v>
      </c>
      <c r="T125" s="30"/>
      <c r="U125" s="39">
        <v>70</v>
      </c>
      <c r="V125" s="30"/>
      <c r="W125" s="39">
        <v>140</v>
      </c>
      <c r="X125" s="30"/>
      <c r="Y125" s="39">
        <v>275</v>
      </c>
      <c r="Z125" s="30"/>
      <c r="AA125" s="39">
        <v>550</v>
      </c>
      <c r="AB125" s="30"/>
      <c r="AC125" s="39">
        <v>800</v>
      </c>
      <c r="AD125" s="30"/>
      <c r="AE125" s="39">
        <v>99999</v>
      </c>
      <c r="AF125" s="30"/>
      <c r="AG125" s="28"/>
      <c r="AH125" s="28"/>
      <c r="AI125" s="28"/>
      <c r="AJ125" s="28"/>
      <c r="AK125" s="28"/>
      <c r="AL125" s="44" t="str">
        <f t="shared" si="1"/>
        <v>, Please enter a Price in PB1 or Select No Bid</v>
      </c>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row>
    <row r="126" spans="1:63" x14ac:dyDescent="0.25">
      <c r="A126" s="31">
        <v>124</v>
      </c>
      <c r="B126" s="32"/>
      <c r="C126" s="32" t="s">
        <v>1067</v>
      </c>
      <c r="D126" s="32"/>
      <c r="E126" s="33" t="s">
        <v>243</v>
      </c>
      <c r="F126" s="38" t="s">
        <v>3018</v>
      </c>
      <c r="G126" s="38" t="s">
        <v>2110</v>
      </c>
      <c r="H126" s="38" t="s">
        <v>2917</v>
      </c>
      <c r="I126" s="38" t="s">
        <v>1985</v>
      </c>
      <c r="J126" s="48"/>
      <c r="K126" s="48">
        <v>1</v>
      </c>
      <c r="L126" s="48" t="s">
        <v>23</v>
      </c>
      <c r="M126" s="48" t="s">
        <v>1983</v>
      </c>
      <c r="N126" s="34" t="s">
        <v>1068</v>
      </c>
      <c r="O126" s="34" t="s">
        <v>3822</v>
      </c>
      <c r="P126" s="28"/>
      <c r="Q126" s="28"/>
      <c r="R126" s="28"/>
      <c r="S126" s="39">
        <v>20</v>
      </c>
      <c r="T126" s="30"/>
      <c r="U126" s="39">
        <v>60</v>
      </c>
      <c r="V126" s="30"/>
      <c r="W126" s="39">
        <v>120</v>
      </c>
      <c r="X126" s="30"/>
      <c r="Y126" s="39">
        <v>225</v>
      </c>
      <c r="Z126" s="30"/>
      <c r="AA126" s="39">
        <v>450</v>
      </c>
      <c r="AB126" s="30"/>
      <c r="AC126" s="39">
        <v>700</v>
      </c>
      <c r="AD126" s="30"/>
      <c r="AE126" s="39">
        <v>99999</v>
      </c>
      <c r="AF126" s="30"/>
      <c r="AG126" s="28"/>
      <c r="AH126" s="28"/>
      <c r="AI126" s="28"/>
      <c r="AJ126" s="28"/>
      <c r="AK126" s="28"/>
      <c r="AL126" s="44" t="str">
        <f t="shared" si="1"/>
        <v>, Please enter a Price in PB1 or Select No Bid</v>
      </c>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row>
    <row r="127" spans="1:63" x14ac:dyDescent="0.25">
      <c r="A127" s="31">
        <v>125</v>
      </c>
      <c r="B127" s="32"/>
      <c r="C127" s="32" t="s">
        <v>1067</v>
      </c>
      <c r="D127" s="32"/>
      <c r="E127" s="33" t="s">
        <v>244</v>
      </c>
      <c r="F127" s="38" t="s">
        <v>3019</v>
      </c>
      <c r="G127" s="38" t="s">
        <v>2111</v>
      </c>
      <c r="H127" s="38" t="s">
        <v>2917</v>
      </c>
      <c r="I127" s="38" t="s">
        <v>1985</v>
      </c>
      <c r="J127" s="48"/>
      <c r="K127" s="48">
        <v>1</v>
      </c>
      <c r="L127" s="48" t="s">
        <v>23</v>
      </c>
      <c r="M127" s="48" t="s">
        <v>1983</v>
      </c>
      <c r="N127" s="34" t="s">
        <v>1068</v>
      </c>
      <c r="O127" s="34" t="s">
        <v>3822</v>
      </c>
      <c r="P127" s="28"/>
      <c r="Q127" s="28"/>
      <c r="R127" s="28"/>
      <c r="S127" s="39">
        <v>20</v>
      </c>
      <c r="T127" s="30"/>
      <c r="U127" s="39">
        <v>60</v>
      </c>
      <c r="V127" s="30"/>
      <c r="W127" s="39">
        <v>120</v>
      </c>
      <c r="X127" s="30"/>
      <c r="Y127" s="39">
        <v>250</v>
      </c>
      <c r="Z127" s="30"/>
      <c r="AA127" s="39">
        <v>500</v>
      </c>
      <c r="AB127" s="30"/>
      <c r="AC127" s="39">
        <v>800</v>
      </c>
      <c r="AD127" s="30"/>
      <c r="AE127" s="39">
        <v>99999</v>
      </c>
      <c r="AF127" s="30"/>
      <c r="AG127" s="28"/>
      <c r="AH127" s="28"/>
      <c r="AI127" s="28"/>
      <c r="AJ127" s="28"/>
      <c r="AK127" s="28"/>
      <c r="AL127" s="44" t="str">
        <f t="shared" si="1"/>
        <v>, Please enter a Price in PB1 or Select No Bid</v>
      </c>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row>
    <row r="128" spans="1:63" x14ac:dyDescent="0.25">
      <c r="A128" s="31">
        <v>126</v>
      </c>
      <c r="B128" s="32"/>
      <c r="C128" s="32" t="s">
        <v>1067</v>
      </c>
      <c r="D128" s="32"/>
      <c r="E128" s="33" t="s">
        <v>246</v>
      </c>
      <c r="F128" s="38" t="s">
        <v>3020</v>
      </c>
      <c r="G128" s="38" t="s">
        <v>2112</v>
      </c>
      <c r="H128" s="38" t="s">
        <v>2917</v>
      </c>
      <c r="I128" s="38" t="s">
        <v>1985</v>
      </c>
      <c r="J128" s="48"/>
      <c r="K128" s="48">
        <v>1</v>
      </c>
      <c r="L128" s="48" t="s">
        <v>23</v>
      </c>
      <c r="M128" s="48" t="s">
        <v>1983</v>
      </c>
      <c r="N128" s="34" t="s">
        <v>1068</v>
      </c>
      <c r="O128" s="34" t="s">
        <v>3822</v>
      </c>
      <c r="P128" s="28"/>
      <c r="Q128" s="28"/>
      <c r="R128" s="28"/>
      <c r="S128" s="39">
        <v>20</v>
      </c>
      <c r="T128" s="30"/>
      <c r="U128" s="39">
        <v>60</v>
      </c>
      <c r="V128" s="30"/>
      <c r="W128" s="39">
        <v>120</v>
      </c>
      <c r="X128" s="30"/>
      <c r="Y128" s="39">
        <v>225</v>
      </c>
      <c r="Z128" s="30"/>
      <c r="AA128" s="39">
        <v>450</v>
      </c>
      <c r="AB128" s="30"/>
      <c r="AC128" s="39">
        <v>700</v>
      </c>
      <c r="AD128" s="30"/>
      <c r="AE128" s="39">
        <v>99999</v>
      </c>
      <c r="AF128" s="30"/>
      <c r="AG128" s="28"/>
      <c r="AH128" s="28"/>
      <c r="AI128" s="28"/>
      <c r="AJ128" s="28"/>
      <c r="AK128" s="28"/>
      <c r="AL128" s="44" t="str">
        <f t="shared" si="1"/>
        <v>, Please enter a Price in PB1 or Select No Bid</v>
      </c>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row>
    <row r="129" spans="1:63" x14ac:dyDescent="0.25">
      <c r="A129" s="31">
        <v>127</v>
      </c>
      <c r="B129" s="32"/>
      <c r="C129" s="32" t="s">
        <v>1067</v>
      </c>
      <c r="D129" s="32"/>
      <c r="E129" s="33" t="s">
        <v>247</v>
      </c>
      <c r="F129" s="38" t="s">
        <v>3021</v>
      </c>
      <c r="G129" s="38" t="s">
        <v>2113</v>
      </c>
      <c r="H129" s="38" t="s">
        <v>2917</v>
      </c>
      <c r="I129" s="38" t="s">
        <v>1985</v>
      </c>
      <c r="J129" s="48"/>
      <c r="K129" s="48">
        <v>1</v>
      </c>
      <c r="L129" s="48" t="s">
        <v>23</v>
      </c>
      <c r="M129" s="48" t="s">
        <v>1983</v>
      </c>
      <c r="N129" s="34" t="s">
        <v>1068</v>
      </c>
      <c r="O129" s="34" t="s">
        <v>3822</v>
      </c>
      <c r="P129" s="28"/>
      <c r="Q129" s="28"/>
      <c r="R129" s="28"/>
      <c r="S129" s="39">
        <v>20</v>
      </c>
      <c r="T129" s="30"/>
      <c r="U129" s="39">
        <v>50</v>
      </c>
      <c r="V129" s="30"/>
      <c r="W129" s="39">
        <v>100</v>
      </c>
      <c r="X129" s="30"/>
      <c r="Y129" s="39">
        <v>200</v>
      </c>
      <c r="Z129" s="30"/>
      <c r="AA129" s="39">
        <v>400</v>
      </c>
      <c r="AB129" s="30"/>
      <c r="AC129" s="39">
        <v>600</v>
      </c>
      <c r="AD129" s="30"/>
      <c r="AE129" s="39">
        <v>99999</v>
      </c>
      <c r="AF129" s="30"/>
      <c r="AG129" s="28"/>
      <c r="AH129" s="28"/>
      <c r="AI129" s="28"/>
      <c r="AJ129" s="28"/>
      <c r="AK129" s="28"/>
      <c r="AL129" s="44" t="str">
        <f t="shared" ref="AL129:AL190" si="2">IF(AND($T129&gt;0,$P129=""),"Currency Missing","")&amp;IF(AND($T129&gt;0,$Q129=""),", MOQ Missing","")&amp;IF(AND($T129&gt;0,$R129=""),", Leadtime Missing","")&amp;IF(V129&gt;T129,", PB2 Price Greater than PB1 Price","")&amp;IF(X129&gt;V129,", PB3 Price Greater than PB2 Price","")&amp;IF(Z129&gt;X129,", PB4 Price Greater than PB3 Price","")&amp;IF(AB129&gt;Z129,", PB5 Price Greater than PB4 Price","")&amp;IF(AD129&gt;AB129,", PB6 Price Greater than PB5 Price","")&amp;IF(AF129&gt;AD129,", PB7 Price Greater than PB6 Price","")&amp;IF($T129&lt;&gt;ROUND($T129,2),", PB 1 Price - More than 2 Decimal Places","")&amp;IF($V129&lt;&gt;ROUND($V129,2),", PB 2 Price - More than 2 Decimal Places","")&amp;IF($X129&lt;&gt;ROUND($X129,2),", PB 3 Price - More than 2 Decimal Places","")&amp;IF($Z129&lt;&gt;ROUND($Z129,2),", PB 4 Price - More than 2 Decimal Places","")&amp;IF($AB129&lt;&gt;ROUND($AB129,2),", PB 5 Price - More than 2 Decimal Places","")&amp;IF($AD129&lt;&gt;ROUND($AD129,2),", PB 6 Price - More than 2 Decimal Places","")&amp;IF($AF129&lt;&gt;ROUND($AF129,2),", PB 7 Price - More than 2 Decimal Places","")&amp;IF(AND(T129="",AG129=""),", Please enter a Price in PB1 or Select No Bid","")&amp;IF(AND(OR($T129&gt;0,$V129&gt;0,$X129&gt;0,$Z129&gt;0,$AB129&gt;0,$AD129&gt;0,$AF129&gt;0),OR(AG129="",AG129="No Bid")),", Bid Status Missing or Incorrect","")&amp;IF(AND(AG129="No Bid",AH129=""),", Reason for No Bid Missing","")&amp;IF(AND($O129="MPN",OR($T129&gt;0,$V129&gt;0,$X129&gt;0,$Z129&gt;0,$AB129&gt;0,$AD129&gt;0,$AF129&gt;0),AI129=""),", MPN Supplier Missing","")&amp;IF(AND($O129="MPN",OR($T129&gt;0,$V129&gt;0,$X129&gt;0,$Z129&gt;0,$AB129&gt;0,$AD129&gt;0,$AF129&gt;0),AJ129=""),", Manufacturer / Supplier Missing","")&amp;IF(AK129&lt;&gt;"",", Comment","")&amp;IF(AND(AG129="Bid Using MPN Query (Comment Field Must Be Populated)",AK129=""),", Please Enter a Comment for the Bid Query","")</f>
        <v>, Please enter a Price in PB1 or Select No Bid</v>
      </c>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row>
    <row r="130" spans="1:63" x14ac:dyDescent="0.25">
      <c r="A130" s="31">
        <v>128</v>
      </c>
      <c r="B130" s="32"/>
      <c r="C130" s="32" t="s">
        <v>1067</v>
      </c>
      <c r="D130" s="32"/>
      <c r="E130" s="33" t="s">
        <v>248</v>
      </c>
      <c r="F130" s="38" t="s">
        <v>3022</v>
      </c>
      <c r="G130" s="38" t="s">
        <v>2114</v>
      </c>
      <c r="H130" s="38" t="s">
        <v>2917</v>
      </c>
      <c r="I130" s="38" t="s">
        <v>1985</v>
      </c>
      <c r="J130" s="48"/>
      <c r="K130" s="48">
        <v>1</v>
      </c>
      <c r="L130" s="48" t="s">
        <v>23</v>
      </c>
      <c r="M130" s="48" t="s">
        <v>1983</v>
      </c>
      <c r="N130" s="34" t="s">
        <v>1068</v>
      </c>
      <c r="O130" s="34" t="s">
        <v>3822</v>
      </c>
      <c r="P130" s="28"/>
      <c r="Q130" s="28"/>
      <c r="R130" s="28"/>
      <c r="S130" s="39">
        <v>20</v>
      </c>
      <c r="T130" s="30"/>
      <c r="U130" s="39">
        <v>50</v>
      </c>
      <c r="V130" s="30"/>
      <c r="W130" s="39">
        <v>100</v>
      </c>
      <c r="X130" s="30"/>
      <c r="Y130" s="39">
        <v>200</v>
      </c>
      <c r="Z130" s="30"/>
      <c r="AA130" s="39">
        <v>400</v>
      </c>
      <c r="AB130" s="30"/>
      <c r="AC130" s="39">
        <v>600</v>
      </c>
      <c r="AD130" s="30"/>
      <c r="AE130" s="39">
        <v>99999</v>
      </c>
      <c r="AF130" s="30"/>
      <c r="AG130" s="28"/>
      <c r="AH130" s="28"/>
      <c r="AI130" s="28"/>
      <c r="AJ130" s="28"/>
      <c r="AK130" s="28"/>
      <c r="AL130" s="44" t="str">
        <f t="shared" si="2"/>
        <v>, Please enter a Price in PB1 or Select No Bid</v>
      </c>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row>
    <row r="131" spans="1:63" x14ac:dyDescent="0.25">
      <c r="A131" s="31">
        <v>129</v>
      </c>
      <c r="B131" s="32"/>
      <c r="C131" s="32" t="s">
        <v>1067</v>
      </c>
      <c r="D131" s="32"/>
      <c r="E131" s="33" t="s">
        <v>249</v>
      </c>
      <c r="F131" s="38" t="s">
        <v>3023</v>
      </c>
      <c r="G131" s="38" t="s">
        <v>2115</v>
      </c>
      <c r="H131" s="38" t="s">
        <v>2917</v>
      </c>
      <c r="I131" s="38" t="s">
        <v>1985</v>
      </c>
      <c r="J131" s="48"/>
      <c r="K131" s="48">
        <v>1</v>
      </c>
      <c r="L131" s="48" t="s">
        <v>23</v>
      </c>
      <c r="M131" s="48" t="s">
        <v>1983</v>
      </c>
      <c r="N131" s="34" t="s">
        <v>1068</v>
      </c>
      <c r="O131" s="34" t="s">
        <v>3822</v>
      </c>
      <c r="P131" s="28"/>
      <c r="Q131" s="28"/>
      <c r="R131" s="28"/>
      <c r="S131" s="39">
        <v>20</v>
      </c>
      <c r="T131" s="30"/>
      <c r="U131" s="39">
        <v>60</v>
      </c>
      <c r="V131" s="30"/>
      <c r="W131" s="39">
        <v>120</v>
      </c>
      <c r="X131" s="30"/>
      <c r="Y131" s="39">
        <v>250</v>
      </c>
      <c r="Z131" s="30"/>
      <c r="AA131" s="39">
        <v>500</v>
      </c>
      <c r="AB131" s="30"/>
      <c r="AC131" s="39">
        <v>700</v>
      </c>
      <c r="AD131" s="30"/>
      <c r="AE131" s="39">
        <v>99999</v>
      </c>
      <c r="AF131" s="30"/>
      <c r="AG131" s="28"/>
      <c r="AH131" s="28"/>
      <c r="AI131" s="28"/>
      <c r="AJ131" s="28"/>
      <c r="AK131" s="28"/>
      <c r="AL131" s="44" t="str">
        <f t="shared" si="2"/>
        <v>, Please enter a Price in PB1 or Select No Bid</v>
      </c>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row>
    <row r="132" spans="1:63" x14ac:dyDescent="0.25">
      <c r="A132" s="31">
        <v>130</v>
      </c>
      <c r="B132" s="32"/>
      <c r="C132" s="32" t="s">
        <v>1067</v>
      </c>
      <c r="D132" s="32"/>
      <c r="E132" s="33" t="s">
        <v>250</v>
      </c>
      <c r="F132" s="38" t="s">
        <v>3024</v>
      </c>
      <c r="G132" s="38" t="s">
        <v>2116</v>
      </c>
      <c r="H132" s="38" t="s">
        <v>2917</v>
      </c>
      <c r="I132" s="38" t="s">
        <v>1985</v>
      </c>
      <c r="J132" s="48"/>
      <c r="K132" s="48">
        <v>1</v>
      </c>
      <c r="L132" s="48" t="s">
        <v>23</v>
      </c>
      <c r="M132" s="48" t="s">
        <v>1983</v>
      </c>
      <c r="N132" s="34" t="s">
        <v>1068</v>
      </c>
      <c r="O132" s="34" t="s">
        <v>3822</v>
      </c>
      <c r="P132" s="28"/>
      <c r="Q132" s="28"/>
      <c r="R132" s="28"/>
      <c r="S132" s="39">
        <v>20</v>
      </c>
      <c r="T132" s="30"/>
      <c r="U132" s="39">
        <v>50</v>
      </c>
      <c r="V132" s="30"/>
      <c r="W132" s="39">
        <v>100</v>
      </c>
      <c r="X132" s="30"/>
      <c r="Y132" s="39">
        <v>200</v>
      </c>
      <c r="Z132" s="30"/>
      <c r="AA132" s="39">
        <v>400</v>
      </c>
      <c r="AB132" s="30"/>
      <c r="AC132" s="39">
        <v>550</v>
      </c>
      <c r="AD132" s="30"/>
      <c r="AE132" s="39">
        <v>99999</v>
      </c>
      <c r="AF132" s="30"/>
      <c r="AG132" s="28"/>
      <c r="AH132" s="28"/>
      <c r="AI132" s="28"/>
      <c r="AJ132" s="28"/>
      <c r="AK132" s="28"/>
      <c r="AL132" s="44" t="str">
        <f t="shared" si="2"/>
        <v>, Please enter a Price in PB1 or Select No Bid</v>
      </c>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row>
    <row r="133" spans="1:63" x14ac:dyDescent="0.25">
      <c r="A133" s="31">
        <v>131</v>
      </c>
      <c r="B133" s="32"/>
      <c r="C133" s="32" t="s">
        <v>1067</v>
      </c>
      <c r="D133" s="32"/>
      <c r="E133" s="33" t="s">
        <v>251</v>
      </c>
      <c r="F133" s="38" t="s">
        <v>2975</v>
      </c>
      <c r="G133" s="38" t="s">
        <v>2117</v>
      </c>
      <c r="H133" s="38" t="s">
        <v>2917</v>
      </c>
      <c r="I133" s="38" t="s">
        <v>1985</v>
      </c>
      <c r="J133" s="48"/>
      <c r="K133" s="48">
        <v>1</v>
      </c>
      <c r="L133" s="48" t="s">
        <v>23</v>
      </c>
      <c r="M133" s="48" t="s">
        <v>1983</v>
      </c>
      <c r="N133" s="34" t="s">
        <v>1068</v>
      </c>
      <c r="O133" s="34" t="s">
        <v>3822</v>
      </c>
      <c r="P133" s="28"/>
      <c r="Q133" s="28"/>
      <c r="R133" s="28"/>
      <c r="S133" s="39">
        <v>20</v>
      </c>
      <c r="T133" s="30"/>
      <c r="U133" s="39">
        <v>50</v>
      </c>
      <c r="V133" s="30"/>
      <c r="W133" s="39">
        <v>100</v>
      </c>
      <c r="X133" s="30"/>
      <c r="Y133" s="39">
        <v>200</v>
      </c>
      <c r="Z133" s="30"/>
      <c r="AA133" s="39">
        <v>400</v>
      </c>
      <c r="AB133" s="30"/>
      <c r="AC133" s="39">
        <v>550</v>
      </c>
      <c r="AD133" s="30"/>
      <c r="AE133" s="39">
        <v>99999</v>
      </c>
      <c r="AF133" s="30"/>
      <c r="AG133" s="28"/>
      <c r="AH133" s="28"/>
      <c r="AI133" s="28"/>
      <c r="AJ133" s="28"/>
      <c r="AK133" s="28"/>
      <c r="AL133" s="44" t="str">
        <f t="shared" si="2"/>
        <v>, Please enter a Price in PB1 or Select No Bid</v>
      </c>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row>
    <row r="134" spans="1:63" x14ac:dyDescent="0.25">
      <c r="A134" s="31">
        <v>132</v>
      </c>
      <c r="B134" s="32"/>
      <c r="C134" s="32" t="s">
        <v>1067</v>
      </c>
      <c r="D134" s="32"/>
      <c r="E134" s="33" t="s">
        <v>252</v>
      </c>
      <c r="F134" s="38" t="s">
        <v>3025</v>
      </c>
      <c r="G134" s="38" t="s">
        <v>2118</v>
      </c>
      <c r="H134" s="38" t="s">
        <v>2917</v>
      </c>
      <c r="I134" s="38" t="s">
        <v>1985</v>
      </c>
      <c r="J134" s="48"/>
      <c r="K134" s="48">
        <v>1</v>
      </c>
      <c r="L134" s="48" t="s">
        <v>23</v>
      </c>
      <c r="M134" s="48" t="s">
        <v>1983</v>
      </c>
      <c r="N134" s="34" t="s">
        <v>1068</v>
      </c>
      <c r="O134" s="34" t="s">
        <v>3822</v>
      </c>
      <c r="P134" s="28"/>
      <c r="Q134" s="28"/>
      <c r="R134" s="28"/>
      <c r="S134" s="39">
        <v>20</v>
      </c>
      <c r="T134" s="30"/>
      <c r="U134" s="39">
        <v>60</v>
      </c>
      <c r="V134" s="30"/>
      <c r="W134" s="39">
        <v>120</v>
      </c>
      <c r="X134" s="30"/>
      <c r="Y134" s="39">
        <v>225</v>
      </c>
      <c r="Z134" s="30"/>
      <c r="AA134" s="39">
        <v>450</v>
      </c>
      <c r="AB134" s="30"/>
      <c r="AC134" s="39">
        <v>700</v>
      </c>
      <c r="AD134" s="30"/>
      <c r="AE134" s="39">
        <v>99999</v>
      </c>
      <c r="AF134" s="30"/>
      <c r="AG134" s="28"/>
      <c r="AH134" s="28"/>
      <c r="AI134" s="28"/>
      <c r="AJ134" s="28"/>
      <c r="AK134" s="28"/>
      <c r="AL134" s="44" t="str">
        <f t="shared" si="2"/>
        <v>, Please enter a Price in PB1 or Select No Bid</v>
      </c>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row>
    <row r="135" spans="1:63" x14ac:dyDescent="0.25">
      <c r="A135" s="31">
        <v>133</v>
      </c>
      <c r="B135" s="32"/>
      <c r="C135" s="32" t="s">
        <v>1067</v>
      </c>
      <c r="D135" s="32"/>
      <c r="E135" s="33" t="s">
        <v>253</v>
      </c>
      <c r="F135" s="38" t="s">
        <v>3026</v>
      </c>
      <c r="G135" s="38" t="s">
        <v>2119</v>
      </c>
      <c r="H135" s="38" t="s">
        <v>2917</v>
      </c>
      <c r="I135" s="38" t="s">
        <v>1985</v>
      </c>
      <c r="J135" s="48"/>
      <c r="K135" s="48">
        <v>1</v>
      </c>
      <c r="L135" s="48" t="s">
        <v>23</v>
      </c>
      <c r="M135" s="48" t="s">
        <v>1983</v>
      </c>
      <c r="N135" s="34" t="s">
        <v>1068</v>
      </c>
      <c r="O135" s="34" t="s">
        <v>3822</v>
      </c>
      <c r="P135" s="28"/>
      <c r="Q135" s="28"/>
      <c r="R135" s="28"/>
      <c r="S135" s="39">
        <v>15</v>
      </c>
      <c r="T135" s="30"/>
      <c r="U135" s="39">
        <v>45</v>
      </c>
      <c r="V135" s="30"/>
      <c r="W135" s="39">
        <v>90</v>
      </c>
      <c r="X135" s="30"/>
      <c r="Y135" s="39">
        <v>200</v>
      </c>
      <c r="Z135" s="30"/>
      <c r="AA135" s="39">
        <v>400</v>
      </c>
      <c r="AB135" s="30"/>
      <c r="AC135" s="39">
        <v>550</v>
      </c>
      <c r="AD135" s="30"/>
      <c r="AE135" s="39">
        <v>99999</v>
      </c>
      <c r="AF135" s="30"/>
      <c r="AG135" s="28"/>
      <c r="AH135" s="28"/>
      <c r="AI135" s="28"/>
      <c r="AJ135" s="28"/>
      <c r="AK135" s="28"/>
      <c r="AL135" s="44" t="str">
        <f t="shared" si="2"/>
        <v>, Please enter a Price in PB1 or Select No Bid</v>
      </c>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row>
    <row r="136" spans="1:63" x14ac:dyDescent="0.25">
      <c r="A136" s="31">
        <v>134</v>
      </c>
      <c r="B136" s="32"/>
      <c r="C136" s="32" t="s">
        <v>1067</v>
      </c>
      <c r="D136" s="32"/>
      <c r="E136" s="33" t="s">
        <v>254</v>
      </c>
      <c r="F136" s="38" t="s">
        <v>3027</v>
      </c>
      <c r="G136" s="38" t="s">
        <v>2120</v>
      </c>
      <c r="H136" s="38" t="s">
        <v>2917</v>
      </c>
      <c r="I136" s="38" t="s">
        <v>1985</v>
      </c>
      <c r="J136" s="48"/>
      <c r="K136" s="48">
        <v>1</v>
      </c>
      <c r="L136" s="48" t="s">
        <v>23</v>
      </c>
      <c r="M136" s="48" t="s">
        <v>1983</v>
      </c>
      <c r="N136" s="34" t="s">
        <v>1068</v>
      </c>
      <c r="O136" s="34" t="s">
        <v>3822</v>
      </c>
      <c r="P136" s="28"/>
      <c r="Q136" s="28"/>
      <c r="R136" s="28"/>
      <c r="S136" s="39">
        <v>15</v>
      </c>
      <c r="T136" s="30"/>
      <c r="U136" s="39">
        <v>45</v>
      </c>
      <c r="V136" s="30"/>
      <c r="W136" s="39">
        <v>90</v>
      </c>
      <c r="X136" s="30"/>
      <c r="Y136" s="39">
        <v>175</v>
      </c>
      <c r="Z136" s="30"/>
      <c r="AA136" s="39">
        <v>350</v>
      </c>
      <c r="AB136" s="30"/>
      <c r="AC136" s="39">
        <v>550</v>
      </c>
      <c r="AD136" s="30"/>
      <c r="AE136" s="39">
        <v>99999</v>
      </c>
      <c r="AF136" s="30"/>
      <c r="AG136" s="28"/>
      <c r="AH136" s="28"/>
      <c r="AI136" s="28"/>
      <c r="AJ136" s="28"/>
      <c r="AK136" s="28"/>
      <c r="AL136" s="44" t="str">
        <f t="shared" si="2"/>
        <v>, Please enter a Price in PB1 or Select No Bid</v>
      </c>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row>
    <row r="137" spans="1:63" x14ac:dyDescent="0.25">
      <c r="A137" s="31">
        <v>135</v>
      </c>
      <c r="B137" s="32"/>
      <c r="C137" s="32" t="s">
        <v>1067</v>
      </c>
      <c r="D137" s="32"/>
      <c r="E137" s="33" t="s">
        <v>255</v>
      </c>
      <c r="F137" s="38" t="s">
        <v>3028</v>
      </c>
      <c r="G137" s="38" t="s">
        <v>2121</v>
      </c>
      <c r="H137" s="38" t="s">
        <v>2917</v>
      </c>
      <c r="I137" s="38" t="s">
        <v>2009</v>
      </c>
      <c r="J137" s="48"/>
      <c r="K137" s="48">
        <v>1</v>
      </c>
      <c r="L137" s="48" t="s">
        <v>23</v>
      </c>
      <c r="M137" s="48" t="s">
        <v>1983</v>
      </c>
      <c r="N137" s="34" t="s">
        <v>1068</v>
      </c>
      <c r="O137" s="34" t="s">
        <v>3822</v>
      </c>
      <c r="P137" s="28"/>
      <c r="Q137" s="28"/>
      <c r="R137" s="28"/>
      <c r="S137" s="39">
        <v>20</v>
      </c>
      <c r="T137" s="30"/>
      <c r="U137" s="39">
        <v>60</v>
      </c>
      <c r="V137" s="30"/>
      <c r="W137" s="39">
        <v>120</v>
      </c>
      <c r="X137" s="30"/>
      <c r="Y137" s="39">
        <v>225</v>
      </c>
      <c r="Z137" s="30"/>
      <c r="AA137" s="39">
        <v>450</v>
      </c>
      <c r="AB137" s="30"/>
      <c r="AC137" s="39">
        <v>700</v>
      </c>
      <c r="AD137" s="30"/>
      <c r="AE137" s="39">
        <v>99999</v>
      </c>
      <c r="AF137" s="30"/>
      <c r="AG137" s="28"/>
      <c r="AH137" s="28"/>
      <c r="AI137" s="28"/>
      <c r="AJ137" s="28"/>
      <c r="AK137" s="28"/>
      <c r="AL137" s="44" t="str">
        <f t="shared" si="2"/>
        <v>, Please enter a Price in PB1 or Select No Bid</v>
      </c>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row>
    <row r="138" spans="1:63" x14ac:dyDescent="0.25">
      <c r="A138" s="31">
        <v>136</v>
      </c>
      <c r="B138" s="32"/>
      <c r="C138" s="32" t="s">
        <v>1067</v>
      </c>
      <c r="D138" s="32"/>
      <c r="E138" s="33" t="s">
        <v>256</v>
      </c>
      <c r="F138" s="38" t="s">
        <v>3029</v>
      </c>
      <c r="G138" s="38" t="s">
        <v>2122</v>
      </c>
      <c r="H138" s="38" t="s">
        <v>2917</v>
      </c>
      <c r="I138" s="38" t="s">
        <v>1985</v>
      </c>
      <c r="J138" s="48"/>
      <c r="K138" s="48">
        <v>1</v>
      </c>
      <c r="L138" s="48" t="s">
        <v>23</v>
      </c>
      <c r="M138" s="48" t="s">
        <v>1983</v>
      </c>
      <c r="N138" s="34" t="s">
        <v>1068</v>
      </c>
      <c r="O138" s="34" t="s">
        <v>3822</v>
      </c>
      <c r="P138" s="28"/>
      <c r="Q138" s="28"/>
      <c r="R138" s="28"/>
      <c r="S138" s="39">
        <v>15</v>
      </c>
      <c r="T138" s="30"/>
      <c r="U138" s="39">
        <v>45</v>
      </c>
      <c r="V138" s="30"/>
      <c r="W138" s="39">
        <v>90</v>
      </c>
      <c r="X138" s="30"/>
      <c r="Y138" s="39">
        <v>175</v>
      </c>
      <c r="Z138" s="30"/>
      <c r="AA138" s="39">
        <v>350</v>
      </c>
      <c r="AB138" s="30"/>
      <c r="AC138" s="39">
        <v>550</v>
      </c>
      <c r="AD138" s="30"/>
      <c r="AE138" s="39">
        <v>99999</v>
      </c>
      <c r="AF138" s="30"/>
      <c r="AG138" s="28"/>
      <c r="AH138" s="28"/>
      <c r="AI138" s="28"/>
      <c r="AJ138" s="28"/>
      <c r="AK138" s="28"/>
      <c r="AL138" s="44" t="str">
        <f t="shared" si="2"/>
        <v>, Please enter a Price in PB1 or Select No Bid</v>
      </c>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row>
    <row r="139" spans="1:63" x14ac:dyDescent="0.25">
      <c r="A139" s="31">
        <v>137</v>
      </c>
      <c r="B139" s="32"/>
      <c r="C139" s="32" t="s">
        <v>1067</v>
      </c>
      <c r="D139" s="32"/>
      <c r="E139" s="33" t="s">
        <v>257</v>
      </c>
      <c r="F139" s="38" t="s">
        <v>3030</v>
      </c>
      <c r="G139" s="38" t="s">
        <v>2123</v>
      </c>
      <c r="H139" s="38" t="s">
        <v>2917</v>
      </c>
      <c r="I139" s="38" t="s">
        <v>1985</v>
      </c>
      <c r="J139" s="48"/>
      <c r="K139" s="48">
        <v>1</v>
      </c>
      <c r="L139" s="48" t="s">
        <v>23</v>
      </c>
      <c r="M139" s="48" t="s">
        <v>1983</v>
      </c>
      <c r="N139" s="34" t="s">
        <v>1068</v>
      </c>
      <c r="O139" s="34" t="s">
        <v>3822</v>
      </c>
      <c r="P139" s="28"/>
      <c r="Q139" s="28"/>
      <c r="R139" s="28"/>
      <c r="S139" s="39">
        <v>20</v>
      </c>
      <c r="T139" s="30"/>
      <c r="U139" s="39">
        <v>60</v>
      </c>
      <c r="V139" s="30"/>
      <c r="W139" s="39">
        <v>120</v>
      </c>
      <c r="X139" s="30"/>
      <c r="Y139" s="39">
        <v>225</v>
      </c>
      <c r="Z139" s="30"/>
      <c r="AA139" s="39">
        <v>450</v>
      </c>
      <c r="AB139" s="30"/>
      <c r="AC139" s="39">
        <v>700</v>
      </c>
      <c r="AD139" s="30"/>
      <c r="AE139" s="39">
        <v>99999</v>
      </c>
      <c r="AF139" s="30"/>
      <c r="AG139" s="28"/>
      <c r="AH139" s="28"/>
      <c r="AI139" s="28"/>
      <c r="AJ139" s="28"/>
      <c r="AK139" s="28"/>
      <c r="AL139" s="44" t="str">
        <f t="shared" si="2"/>
        <v>, Please enter a Price in PB1 or Select No Bid</v>
      </c>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row>
    <row r="140" spans="1:63" x14ac:dyDescent="0.25">
      <c r="A140" s="31">
        <v>138</v>
      </c>
      <c r="B140" s="32"/>
      <c r="C140" s="32" t="s">
        <v>1067</v>
      </c>
      <c r="D140" s="32"/>
      <c r="E140" s="33" t="s">
        <v>258</v>
      </c>
      <c r="F140" s="38" t="s">
        <v>3031</v>
      </c>
      <c r="G140" s="38" t="s">
        <v>2124</v>
      </c>
      <c r="H140" s="38" t="s">
        <v>2917</v>
      </c>
      <c r="I140" s="38" t="s">
        <v>1985</v>
      </c>
      <c r="J140" s="48"/>
      <c r="K140" s="48">
        <v>1</v>
      </c>
      <c r="L140" s="48" t="s">
        <v>23</v>
      </c>
      <c r="M140" s="48" t="s">
        <v>1983</v>
      </c>
      <c r="N140" s="34" t="s">
        <v>1068</v>
      </c>
      <c r="O140" s="34" t="s">
        <v>3822</v>
      </c>
      <c r="P140" s="28"/>
      <c r="Q140" s="28"/>
      <c r="R140" s="28"/>
      <c r="S140" s="39">
        <v>20</v>
      </c>
      <c r="T140" s="30"/>
      <c r="U140" s="39">
        <v>50</v>
      </c>
      <c r="V140" s="30"/>
      <c r="W140" s="39">
        <v>100</v>
      </c>
      <c r="X140" s="30"/>
      <c r="Y140" s="39">
        <v>200</v>
      </c>
      <c r="Z140" s="30"/>
      <c r="AA140" s="39">
        <v>400</v>
      </c>
      <c r="AB140" s="30"/>
      <c r="AC140" s="39">
        <v>600</v>
      </c>
      <c r="AD140" s="30"/>
      <c r="AE140" s="39">
        <v>99999</v>
      </c>
      <c r="AF140" s="30"/>
      <c r="AG140" s="28"/>
      <c r="AH140" s="28"/>
      <c r="AI140" s="28"/>
      <c r="AJ140" s="28"/>
      <c r="AK140" s="28"/>
      <c r="AL140" s="44" t="str">
        <f t="shared" si="2"/>
        <v>, Please enter a Price in PB1 or Select No Bid</v>
      </c>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row>
    <row r="141" spans="1:63" x14ac:dyDescent="0.25">
      <c r="A141" s="31">
        <v>139</v>
      </c>
      <c r="B141" s="32"/>
      <c r="C141" s="32" t="s">
        <v>1067</v>
      </c>
      <c r="D141" s="32"/>
      <c r="E141" s="33" t="s">
        <v>259</v>
      </c>
      <c r="F141" s="38" t="s">
        <v>2989</v>
      </c>
      <c r="G141" s="38" t="s">
        <v>2125</v>
      </c>
      <c r="H141" s="38" t="s">
        <v>2917</v>
      </c>
      <c r="I141" s="38" t="s">
        <v>1985</v>
      </c>
      <c r="J141" s="48"/>
      <c r="K141" s="48">
        <v>5</v>
      </c>
      <c r="L141" s="48" t="s">
        <v>23</v>
      </c>
      <c r="M141" s="48" t="s">
        <v>1983</v>
      </c>
      <c r="N141" s="34" t="s">
        <v>1068</v>
      </c>
      <c r="O141" s="34" t="s">
        <v>3822</v>
      </c>
      <c r="P141" s="28"/>
      <c r="Q141" s="28"/>
      <c r="R141" s="28"/>
      <c r="S141" s="39">
        <v>25</v>
      </c>
      <c r="T141" s="30"/>
      <c r="U141" s="39">
        <v>70</v>
      </c>
      <c r="V141" s="30"/>
      <c r="W141" s="39">
        <v>140</v>
      </c>
      <c r="X141" s="30"/>
      <c r="Y141" s="39">
        <v>275</v>
      </c>
      <c r="Z141" s="30"/>
      <c r="AA141" s="39">
        <v>550</v>
      </c>
      <c r="AB141" s="30"/>
      <c r="AC141" s="39">
        <v>800</v>
      </c>
      <c r="AD141" s="30"/>
      <c r="AE141" s="39">
        <v>99999</v>
      </c>
      <c r="AF141" s="30"/>
      <c r="AG141" s="28"/>
      <c r="AH141" s="28"/>
      <c r="AI141" s="28"/>
      <c r="AJ141" s="28"/>
      <c r="AK141" s="28"/>
      <c r="AL141" s="44" t="str">
        <f t="shared" si="2"/>
        <v>, Please enter a Price in PB1 or Select No Bid</v>
      </c>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row>
    <row r="142" spans="1:63" x14ac:dyDescent="0.25">
      <c r="A142" s="31">
        <v>140</v>
      </c>
      <c r="B142" s="32"/>
      <c r="C142" s="32" t="s">
        <v>1067</v>
      </c>
      <c r="D142" s="32"/>
      <c r="E142" s="33" t="s">
        <v>260</v>
      </c>
      <c r="F142" s="38" t="s">
        <v>3032</v>
      </c>
      <c r="G142" s="38" t="s">
        <v>2126</v>
      </c>
      <c r="H142" s="38" t="s">
        <v>2917</v>
      </c>
      <c r="I142" s="38" t="s">
        <v>1985</v>
      </c>
      <c r="J142" s="48"/>
      <c r="K142" s="48">
        <v>1</v>
      </c>
      <c r="L142" s="48" t="s">
        <v>23</v>
      </c>
      <c r="M142" s="48" t="s">
        <v>1983</v>
      </c>
      <c r="N142" s="34" t="s">
        <v>1068</v>
      </c>
      <c r="O142" s="34" t="s">
        <v>3822</v>
      </c>
      <c r="P142" s="28"/>
      <c r="Q142" s="28"/>
      <c r="R142" s="28"/>
      <c r="S142" s="39">
        <v>15</v>
      </c>
      <c r="T142" s="30"/>
      <c r="U142" s="39">
        <v>45</v>
      </c>
      <c r="V142" s="30"/>
      <c r="W142" s="39">
        <v>90</v>
      </c>
      <c r="X142" s="30"/>
      <c r="Y142" s="39">
        <v>175</v>
      </c>
      <c r="Z142" s="30"/>
      <c r="AA142" s="39">
        <v>350</v>
      </c>
      <c r="AB142" s="30"/>
      <c r="AC142" s="39">
        <v>550</v>
      </c>
      <c r="AD142" s="30"/>
      <c r="AE142" s="39">
        <v>99999</v>
      </c>
      <c r="AF142" s="30"/>
      <c r="AG142" s="28"/>
      <c r="AH142" s="28"/>
      <c r="AI142" s="28"/>
      <c r="AJ142" s="28"/>
      <c r="AK142" s="28"/>
      <c r="AL142" s="44" t="str">
        <f t="shared" si="2"/>
        <v>, Please enter a Price in PB1 or Select No Bid</v>
      </c>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row>
    <row r="143" spans="1:63" x14ac:dyDescent="0.25">
      <c r="A143" s="31">
        <v>141</v>
      </c>
      <c r="B143" s="32"/>
      <c r="C143" s="32" t="s">
        <v>1067</v>
      </c>
      <c r="D143" s="32"/>
      <c r="E143" s="33" t="s">
        <v>261</v>
      </c>
      <c r="F143" s="38" t="s">
        <v>3033</v>
      </c>
      <c r="G143" s="38" t="s">
        <v>2127</v>
      </c>
      <c r="H143" s="38" t="s">
        <v>2917</v>
      </c>
      <c r="I143" s="38" t="s">
        <v>1985</v>
      </c>
      <c r="J143" s="48"/>
      <c r="K143" s="48">
        <v>1</v>
      </c>
      <c r="L143" s="48" t="s">
        <v>36</v>
      </c>
      <c r="M143" s="48" t="s">
        <v>1983</v>
      </c>
      <c r="N143" s="34" t="s">
        <v>1068</v>
      </c>
      <c r="O143" s="34" t="s">
        <v>3822</v>
      </c>
      <c r="P143" s="28"/>
      <c r="Q143" s="28"/>
      <c r="R143" s="28"/>
      <c r="S143" s="39">
        <v>15</v>
      </c>
      <c r="T143" s="30"/>
      <c r="U143" s="39">
        <v>45</v>
      </c>
      <c r="V143" s="30"/>
      <c r="W143" s="39">
        <v>90</v>
      </c>
      <c r="X143" s="30"/>
      <c r="Y143" s="39">
        <v>175</v>
      </c>
      <c r="Z143" s="30"/>
      <c r="AA143" s="39">
        <v>350</v>
      </c>
      <c r="AB143" s="30"/>
      <c r="AC143" s="39">
        <v>500</v>
      </c>
      <c r="AD143" s="30"/>
      <c r="AE143" s="39">
        <v>99999</v>
      </c>
      <c r="AF143" s="30"/>
      <c r="AG143" s="28"/>
      <c r="AH143" s="28"/>
      <c r="AI143" s="28"/>
      <c r="AJ143" s="28"/>
      <c r="AK143" s="28"/>
      <c r="AL143" s="44" t="str">
        <f t="shared" si="2"/>
        <v>, Please enter a Price in PB1 or Select No Bid</v>
      </c>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row>
    <row r="144" spans="1:63" x14ac:dyDescent="0.25">
      <c r="A144" s="31">
        <v>142</v>
      </c>
      <c r="B144" s="32"/>
      <c r="C144" s="32" t="s">
        <v>1067</v>
      </c>
      <c r="D144" s="32"/>
      <c r="E144" s="33" t="s">
        <v>262</v>
      </c>
      <c r="F144" s="38" t="s">
        <v>3034</v>
      </c>
      <c r="G144" s="38" t="s">
        <v>2128</v>
      </c>
      <c r="H144" s="38" t="s">
        <v>2917</v>
      </c>
      <c r="I144" s="38" t="s">
        <v>1985</v>
      </c>
      <c r="J144" s="48"/>
      <c r="K144" s="48">
        <v>1</v>
      </c>
      <c r="L144" s="48" t="s">
        <v>23</v>
      </c>
      <c r="M144" s="48">
        <v>12</v>
      </c>
      <c r="N144" s="34" t="s">
        <v>1068</v>
      </c>
      <c r="O144" s="34" t="s">
        <v>3822</v>
      </c>
      <c r="P144" s="28"/>
      <c r="Q144" s="28"/>
      <c r="R144" s="28"/>
      <c r="S144" s="39">
        <v>15</v>
      </c>
      <c r="T144" s="30"/>
      <c r="U144" s="39">
        <v>45</v>
      </c>
      <c r="V144" s="30"/>
      <c r="W144" s="39">
        <v>90</v>
      </c>
      <c r="X144" s="30"/>
      <c r="Y144" s="39">
        <v>175</v>
      </c>
      <c r="Z144" s="30"/>
      <c r="AA144" s="39">
        <v>350</v>
      </c>
      <c r="AB144" s="30"/>
      <c r="AC144" s="39">
        <v>550</v>
      </c>
      <c r="AD144" s="30"/>
      <c r="AE144" s="39">
        <v>99999</v>
      </c>
      <c r="AF144" s="30"/>
      <c r="AG144" s="28"/>
      <c r="AH144" s="28"/>
      <c r="AI144" s="28"/>
      <c r="AJ144" s="28"/>
      <c r="AK144" s="28"/>
      <c r="AL144" s="44" t="str">
        <f t="shared" si="2"/>
        <v>, Please enter a Price in PB1 or Select No Bid</v>
      </c>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row>
    <row r="145" spans="1:63" x14ac:dyDescent="0.25">
      <c r="A145" s="31">
        <v>143</v>
      </c>
      <c r="B145" s="32"/>
      <c r="C145" s="32" t="s">
        <v>1067</v>
      </c>
      <c r="D145" s="32"/>
      <c r="E145" s="33" t="s">
        <v>263</v>
      </c>
      <c r="F145" s="38" t="s">
        <v>3035</v>
      </c>
      <c r="G145" s="38" t="s">
        <v>2129</v>
      </c>
      <c r="H145" s="38" t="s">
        <v>2917</v>
      </c>
      <c r="I145" s="38" t="s">
        <v>1985</v>
      </c>
      <c r="J145" s="48"/>
      <c r="K145" s="48">
        <v>1</v>
      </c>
      <c r="L145" s="48" t="s">
        <v>23</v>
      </c>
      <c r="M145" s="48">
        <v>60</v>
      </c>
      <c r="N145" s="34" t="s">
        <v>1068</v>
      </c>
      <c r="O145" s="34" t="s">
        <v>3822</v>
      </c>
      <c r="P145" s="28"/>
      <c r="Q145" s="28"/>
      <c r="R145" s="28"/>
      <c r="S145" s="39">
        <v>15</v>
      </c>
      <c r="T145" s="30"/>
      <c r="U145" s="39">
        <v>45</v>
      </c>
      <c r="V145" s="30"/>
      <c r="W145" s="39">
        <v>90</v>
      </c>
      <c r="X145" s="30"/>
      <c r="Y145" s="39">
        <v>175</v>
      </c>
      <c r="Z145" s="30"/>
      <c r="AA145" s="39">
        <v>350</v>
      </c>
      <c r="AB145" s="30"/>
      <c r="AC145" s="39">
        <v>500</v>
      </c>
      <c r="AD145" s="30"/>
      <c r="AE145" s="39">
        <v>99999</v>
      </c>
      <c r="AF145" s="30"/>
      <c r="AG145" s="28"/>
      <c r="AH145" s="28"/>
      <c r="AI145" s="28"/>
      <c r="AJ145" s="28"/>
      <c r="AK145" s="28"/>
      <c r="AL145" s="44" t="str">
        <f t="shared" si="2"/>
        <v>, Please enter a Price in PB1 or Select No Bid</v>
      </c>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row>
    <row r="146" spans="1:63" x14ac:dyDescent="0.25">
      <c r="A146" s="31">
        <v>144</v>
      </c>
      <c r="B146" s="32"/>
      <c r="C146" s="32" t="s">
        <v>1067</v>
      </c>
      <c r="D146" s="32"/>
      <c r="E146" s="33" t="s">
        <v>266</v>
      </c>
      <c r="F146" s="38" t="s">
        <v>3036</v>
      </c>
      <c r="G146" s="38" t="s">
        <v>2130</v>
      </c>
      <c r="H146" s="38" t="s">
        <v>2917</v>
      </c>
      <c r="I146" s="38" t="s">
        <v>1985</v>
      </c>
      <c r="J146" s="48"/>
      <c r="K146" s="48">
        <v>1</v>
      </c>
      <c r="L146" s="48" t="s">
        <v>23</v>
      </c>
      <c r="M146" s="48" t="s">
        <v>1983</v>
      </c>
      <c r="N146" s="34" t="s">
        <v>1068</v>
      </c>
      <c r="O146" s="34" t="s">
        <v>3822</v>
      </c>
      <c r="P146" s="28"/>
      <c r="Q146" s="28"/>
      <c r="R146" s="28"/>
      <c r="S146" s="39">
        <v>15</v>
      </c>
      <c r="T146" s="30"/>
      <c r="U146" s="39">
        <v>45</v>
      </c>
      <c r="V146" s="30"/>
      <c r="W146" s="39">
        <v>90</v>
      </c>
      <c r="X146" s="30"/>
      <c r="Y146" s="39">
        <v>175</v>
      </c>
      <c r="Z146" s="30"/>
      <c r="AA146" s="39">
        <v>350</v>
      </c>
      <c r="AB146" s="30"/>
      <c r="AC146" s="39">
        <v>500</v>
      </c>
      <c r="AD146" s="30"/>
      <c r="AE146" s="39">
        <v>99999</v>
      </c>
      <c r="AF146" s="30"/>
      <c r="AG146" s="28"/>
      <c r="AH146" s="28"/>
      <c r="AI146" s="28"/>
      <c r="AJ146" s="28"/>
      <c r="AK146" s="28"/>
      <c r="AL146" s="44" t="str">
        <f t="shared" si="2"/>
        <v>, Please enter a Price in PB1 or Select No Bid</v>
      </c>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row>
    <row r="147" spans="1:63" x14ac:dyDescent="0.25">
      <c r="A147" s="31">
        <v>145</v>
      </c>
      <c r="B147" s="32"/>
      <c r="C147" s="32" t="s">
        <v>1067</v>
      </c>
      <c r="D147" s="32"/>
      <c r="E147" s="33" t="s">
        <v>267</v>
      </c>
      <c r="F147" s="38" t="s">
        <v>2963</v>
      </c>
      <c r="G147" s="38" t="s">
        <v>2131</v>
      </c>
      <c r="H147" s="38" t="s">
        <v>2917</v>
      </c>
      <c r="I147" s="38" t="s">
        <v>1985</v>
      </c>
      <c r="J147" s="48"/>
      <c r="K147" s="48">
        <v>1</v>
      </c>
      <c r="L147" s="48" t="s">
        <v>23</v>
      </c>
      <c r="M147" s="48" t="s">
        <v>1983</v>
      </c>
      <c r="N147" s="34" t="s">
        <v>1068</v>
      </c>
      <c r="O147" s="34" t="s">
        <v>3822</v>
      </c>
      <c r="P147" s="28"/>
      <c r="Q147" s="28"/>
      <c r="R147" s="28"/>
      <c r="S147" s="39">
        <v>20</v>
      </c>
      <c r="T147" s="30"/>
      <c r="U147" s="39">
        <v>60</v>
      </c>
      <c r="V147" s="30"/>
      <c r="W147" s="39">
        <v>120</v>
      </c>
      <c r="X147" s="30"/>
      <c r="Y147" s="39">
        <v>225</v>
      </c>
      <c r="Z147" s="30"/>
      <c r="AA147" s="39">
        <v>450</v>
      </c>
      <c r="AB147" s="30"/>
      <c r="AC147" s="39">
        <v>700</v>
      </c>
      <c r="AD147" s="30"/>
      <c r="AE147" s="39">
        <v>99999</v>
      </c>
      <c r="AF147" s="30"/>
      <c r="AG147" s="28"/>
      <c r="AH147" s="28"/>
      <c r="AI147" s="28"/>
      <c r="AJ147" s="28"/>
      <c r="AK147" s="28"/>
      <c r="AL147" s="44" t="str">
        <f t="shared" si="2"/>
        <v>, Please enter a Price in PB1 or Select No Bid</v>
      </c>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row>
    <row r="148" spans="1:63" x14ac:dyDescent="0.25">
      <c r="A148" s="31">
        <v>146</v>
      </c>
      <c r="B148" s="32"/>
      <c r="C148" s="32" t="s">
        <v>1067</v>
      </c>
      <c r="D148" s="32"/>
      <c r="E148" s="33" t="s">
        <v>268</v>
      </c>
      <c r="F148" s="38" t="s">
        <v>3037</v>
      </c>
      <c r="G148" s="38" t="s">
        <v>2132</v>
      </c>
      <c r="H148" s="38" t="s">
        <v>2917</v>
      </c>
      <c r="I148" s="38" t="s">
        <v>1985</v>
      </c>
      <c r="J148" s="48"/>
      <c r="K148" s="48">
        <v>1</v>
      </c>
      <c r="L148" s="48" t="s">
        <v>23</v>
      </c>
      <c r="M148" s="48" t="s">
        <v>1983</v>
      </c>
      <c r="N148" s="34" t="s">
        <v>1068</v>
      </c>
      <c r="O148" s="34" t="s">
        <v>3822</v>
      </c>
      <c r="P148" s="28"/>
      <c r="Q148" s="28"/>
      <c r="R148" s="28"/>
      <c r="S148" s="39">
        <v>15</v>
      </c>
      <c r="T148" s="30"/>
      <c r="U148" s="39">
        <v>45</v>
      </c>
      <c r="V148" s="30"/>
      <c r="W148" s="39">
        <v>90</v>
      </c>
      <c r="X148" s="30"/>
      <c r="Y148" s="39">
        <v>175</v>
      </c>
      <c r="Z148" s="30"/>
      <c r="AA148" s="39">
        <v>350</v>
      </c>
      <c r="AB148" s="30"/>
      <c r="AC148" s="39">
        <v>550</v>
      </c>
      <c r="AD148" s="30"/>
      <c r="AE148" s="39">
        <v>99999</v>
      </c>
      <c r="AF148" s="30"/>
      <c r="AG148" s="28"/>
      <c r="AH148" s="28"/>
      <c r="AI148" s="28"/>
      <c r="AJ148" s="28"/>
      <c r="AK148" s="28"/>
      <c r="AL148" s="44" t="str">
        <f t="shared" si="2"/>
        <v>, Please enter a Price in PB1 or Select No Bid</v>
      </c>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row>
    <row r="149" spans="1:63" x14ac:dyDescent="0.25">
      <c r="A149" s="31">
        <v>147</v>
      </c>
      <c r="B149" s="32"/>
      <c r="C149" s="32" t="s">
        <v>1067</v>
      </c>
      <c r="D149" s="32"/>
      <c r="E149" s="33" t="s">
        <v>269</v>
      </c>
      <c r="F149" s="38" t="s">
        <v>3038</v>
      </c>
      <c r="G149" s="38" t="s">
        <v>2133</v>
      </c>
      <c r="H149" s="38" t="s">
        <v>2917</v>
      </c>
      <c r="I149" s="38" t="s">
        <v>1985</v>
      </c>
      <c r="J149" s="48"/>
      <c r="K149" s="48">
        <v>1</v>
      </c>
      <c r="L149" s="48" t="s">
        <v>23</v>
      </c>
      <c r="M149" s="48" t="s">
        <v>1983</v>
      </c>
      <c r="N149" s="34" t="s">
        <v>1068</v>
      </c>
      <c r="O149" s="34" t="s">
        <v>3822</v>
      </c>
      <c r="P149" s="28"/>
      <c r="Q149" s="28"/>
      <c r="R149" s="28"/>
      <c r="S149" s="39">
        <v>20</v>
      </c>
      <c r="T149" s="30"/>
      <c r="U149" s="39">
        <v>50</v>
      </c>
      <c r="V149" s="30"/>
      <c r="W149" s="39">
        <v>100</v>
      </c>
      <c r="X149" s="30"/>
      <c r="Y149" s="39">
        <v>200</v>
      </c>
      <c r="Z149" s="30"/>
      <c r="AA149" s="39">
        <v>400</v>
      </c>
      <c r="AB149" s="30"/>
      <c r="AC149" s="39">
        <v>600</v>
      </c>
      <c r="AD149" s="30"/>
      <c r="AE149" s="39">
        <v>99999</v>
      </c>
      <c r="AF149" s="30"/>
      <c r="AG149" s="28"/>
      <c r="AH149" s="28"/>
      <c r="AI149" s="28"/>
      <c r="AJ149" s="28"/>
      <c r="AK149" s="28"/>
      <c r="AL149" s="44" t="str">
        <f t="shared" si="2"/>
        <v>, Please enter a Price in PB1 or Select No Bid</v>
      </c>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row>
    <row r="150" spans="1:63" x14ac:dyDescent="0.25">
      <c r="A150" s="31">
        <v>148</v>
      </c>
      <c r="B150" s="32"/>
      <c r="C150" s="32" t="s">
        <v>1067</v>
      </c>
      <c r="D150" s="32"/>
      <c r="E150" s="33" t="s">
        <v>270</v>
      </c>
      <c r="F150" s="38" t="s">
        <v>3039</v>
      </c>
      <c r="G150" s="38" t="s">
        <v>2134</v>
      </c>
      <c r="H150" s="38" t="s">
        <v>2917</v>
      </c>
      <c r="I150" s="38" t="s">
        <v>1985</v>
      </c>
      <c r="J150" s="48"/>
      <c r="K150" s="48">
        <v>1</v>
      </c>
      <c r="L150" s="48" t="s">
        <v>23</v>
      </c>
      <c r="M150" s="48" t="s">
        <v>1983</v>
      </c>
      <c r="N150" s="34" t="s">
        <v>1068</v>
      </c>
      <c r="O150" s="34" t="s">
        <v>3822</v>
      </c>
      <c r="P150" s="28"/>
      <c r="Q150" s="28"/>
      <c r="R150" s="28"/>
      <c r="S150" s="39">
        <v>15</v>
      </c>
      <c r="T150" s="30"/>
      <c r="U150" s="39">
        <v>45</v>
      </c>
      <c r="V150" s="30"/>
      <c r="W150" s="39">
        <v>90</v>
      </c>
      <c r="X150" s="30"/>
      <c r="Y150" s="39">
        <v>200</v>
      </c>
      <c r="Z150" s="30"/>
      <c r="AA150" s="39">
        <v>400</v>
      </c>
      <c r="AB150" s="30"/>
      <c r="AC150" s="39">
        <v>550</v>
      </c>
      <c r="AD150" s="30"/>
      <c r="AE150" s="39">
        <v>99999</v>
      </c>
      <c r="AF150" s="30"/>
      <c r="AG150" s="28"/>
      <c r="AH150" s="28"/>
      <c r="AI150" s="28"/>
      <c r="AJ150" s="28"/>
      <c r="AK150" s="28"/>
      <c r="AL150" s="44" t="str">
        <f t="shared" si="2"/>
        <v>, Please enter a Price in PB1 or Select No Bid</v>
      </c>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row>
    <row r="151" spans="1:63" x14ac:dyDescent="0.25">
      <c r="A151" s="31">
        <v>149</v>
      </c>
      <c r="B151" s="32"/>
      <c r="C151" s="32" t="s">
        <v>1067</v>
      </c>
      <c r="D151" s="32"/>
      <c r="E151" s="33" t="s">
        <v>271</v>
      </c>
      <c r="F151" s="38" t="s">
        <v>2979</v>
      </c>
      <c r="G151" s="38" t="s">
        <v>2135</v>
      </c>
      <c r="H151" s="38" t="s">
        <v>2917</v>
      </c>
      <c r="I151" s="38" t="s">
        <v>1985</v>
      </c>
      <c r="J151" s="48"/>
      <c r="K151" s="48">
        <v>1</v>
      </c>
      <c r="L151" s="48" t="s">
        <v>23</v>
      </c>
      <c r="M151" s="48" t="s">
        <v>1983</v>
      </c>
      <c r="N151" s="34" t="s">
        <v>1068</v>
      </c>
      <c r="O151" s="34" t="s">
        <v>3822</v>
      </c>
      <c r="P151" s="28"/>
      <c r="Q151" s="28"/>
      <c r="R151" s="28"/>
      <c r="S151" s="39">
        <v>15</v>
      </c>
      <c r="T151" s="30"/>
      <c r="U151" s="39">
        <v>40</v>
      </c>
      <c r="V151" s="30"/>
      <c r="W151" s="39">
        <v>80</v>
      </c>
      <c r="X151" s="30"/>
      <c r="Y151" s="39">
        <v>175</v>
      </c>
      <c r="Z151" s="30"/>
      <c r="AA151" s="39">
        <v>350</v>
      </c>
      <c r="AB151" s="30"/>
      <c r="AC151" s="39">
        <v>500</v>
      </c>
      <c r="AD151" s="30"/>
      <c r="AE151" s="39">
        <v>99999</v>
      </c>
      <c r="AF151" s="30"/>
      <c r="AG151" s="28"/>
      <c r="AH151" s="28"/>
      <c r="AI151" s="28"/>
      <c r="AJ151" s="28"/>
      <c r="AK151" s="28"/>
      <c r="AL151" s="44" t="str">
        <f t="shared" si="2"/>
        <v>, Please enter a Price in PB1 or Select No Bid</v>
      </c>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row>
    <row r="152" spans="1:63" x14ac:dyDescent="0.25">
      <c r="A152" s="31">
        <v>150</v>
      </c>
      <c r="B152" s="32"/>
      <c r="C152" s="32" t="s">
        <v>1067</v>
      </c>
      <c r="D152" s="32"/>
      <c r="E152" s="33" t="s">
        <v>272</v>
      </c>
      <c r="F152" s="38" t="s">
        <v>3040</v>
      </c>
      <c r="G152" s="38" t="s">
        <v>2136</v>
      </c>
      <c r="H152" s="38" t="s">
        <v>2917</v>
      </c>
      <c r="I152" s="38" t="s">
        <v>1985</v>
      </c>
      <c r="J152" s="48"/>
      <c r="K152" s="48">
        <v>1</v>
      </c>
      <c r="L152" s="48" t="s">
        <v>23</v>
      </c>
      <c r="M152" s="48">
        <v>60</v>
      </c>
      <c r="N152" s="34" t="s">
        <v>1068</v>
      </c>
      <c r="O152" s="34" t="s">
        <v>3822</v>
      </c>
      <c r="P152" s="28"/>
      <c r="Q152" s="28"/>
      <c r="R152" s="28"/>
      <c r="S152" s="39">
        <v>15</v>
      </c>
      <c r="T152" s="30"/>
      <c r="U152" s="39">
        <v>40</v>
      </c>
      <c r="V152" s="30"/>
      <c r="W152" s="39">
        <v>80</v>
      </c>
      <c r="X152" s="30"/>
      <c r="Y152" s="39">
        <v>175</v>
      </c>
      <c r="Z152" s="30"/>
      <c r="AA152" s="39">
        <v>350</v>
      </c>
      <c r="AB152" s="30"/>
      <c r="AC152" s="39">
        <v>500</v>
      </c>
      <c r="AD152" s="30"/>
      <c r="AE152" s="39">
        <v>99999</v>
      </c>
      <c r="AF152" s="30"/>
      <c r="AG152" s="28"/>
      <c r="AH152" s="28"/>
      <c r="AI152" s="28"/>
      <c r="AJ152" s="28"/>
      <c r="AK152" s="28"/>
      <c r="AL152" s="44" t="str">
        <f t="shared" si="2"/>
        <v>, Please enter a Price in PB1 or Select No Bid</v>
      </c>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row>
    <row r="153" spans="1:63" x14ac:dyDescent="0.25">
      <c r="A153" s="31">
        <v>151</v>
      </c>
      <c r="B153" s="32"/>
      <c r="C153" s="32" t="s">
        <v>1067</v>
      </c>
      <c r="D153" s="32"/>
      <c r="E153" s="33" t="s">
        <v>273</v>
      </c>
      <c r="F153" s="38" t="s">
        <v>3041</v>
      </c>
      <c r="G153" s="38" t="s">
        <v>2137</v>
      </c>
      <c r="H153" s="38" t="s">
        <v>2917</v>
      </c>
      <c r="I153" s="38" t="s">
        <v>1985</v>
      </c>
      <c r="J153" s="48"/>
      <c r="K153" s="48">
        <v>1</v>
      </c>
      <c r="L153" s="48" t="s">
        <v>23</v>
      </c>
      <c r="M153" s="48" t="s">
        <v>1983</v>
      </c>
      <c r="N153" s="34" t="s">
        <v>1068</v>
      </c>
      <c r="O153" s="34" t="s">
        <v>3822</v>
      </c>
      <c r="P153" s="28"/>
      <c r="Q153" s="28"/>
      <c r="R153" s="28"/>
      <c r="S153" s="39">
        <v>20</v>
      </c>
      <c r="T153" s="30"/>
      <c r="U153" s="39">
        <v>50</v>
      </c>
      <c r="V153" s="30"/>
      <c r="W153" s="39">
        <v>100</v>
      </c>
      <c r="X153" s="30"/>
      <c r="Y153" s="39">
        <v>200</v>
      </c>
      <c r="Z153" s="30"/>
      <c r="AA153" s="39">
        <v>400</v>
      </c>
      <c r="AB153" s="30"/>
      <c r="AC153" s="39">
        <v>550</v>
      </c>
      <c r="AD153" s="30"/>
      <c r="AE153" s="39">
        <v>99999</v>
      </c>
      <c r="AF153" s="30"/>
      <c r="AG153" s="28"/>
      <c r="AH153" s="28"/>
      <c r="AI153" s="28"/>
      <c r="AJ153" s="28"/>
      <c r="AK153" s="28"/>
      <c r="AL153" s="44" t="str">
        <f t="shared" si="2"/>
        <v>, Please enter a Price in PB1 or Select No Bid</v>
      </c>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row>
    <row r="154" spans="1:63" x14ac:dyDescent="0.25">
      <c r="A154" s="31">
        <v>152</v>
      </c>
      <c r="B154" s="32"/>
      <c r="C154" s="32" t="s">
        <v>1067</v>
      </c>
      <c r="D154" s="32"/>
      <c r="E154" s="33" t="s">
        <v>274</v>
      </c>
      <c r="F154" s="38" t="s">
        <v>3042</v>
      </c>
      <c r="G154" s="38" t="s">
        <v>2138</v>
      </c>
      <c r="H154" s="38" t="s">
        <v>2917</v>
      </c>
      <c r="I154" s="38" t="s">
        <v>1985</v>
      </c>
      <c r="J154" s="48"/>
      <c r="K154" s="48">
        <v>1</v>
      </c>
      <c r="L154" s="48" t="s">
        <v>23</v>
      </c>
      <c r="M154" s="48" t="s">
        <v>1983</v>
      </c>
      <c r="N154" s="34" t="s">
        <v>1068</v>
      </c>
      <c r="O154" s="34" t="s">
        <v>3822</v>
      </c>
      <c r="P154" s="28"/>
      <c r="Q154" s="28"/>
      <c r="R154" s="28"/>
      <c r="S154" s="39">
        <v>15</v>
      </c>
      <c r="T154" s="30"/>
      <c r="U154" s="39">
        <v>45</v>
      </c>
      <c r="V154" s="30"/>
      <c r="W154" s="39">
        <v>90</v>
      </c>
      <c r="X154" s="30"/>
      <c r="Y154" s="39">
        <v>200</v>
      </c>
      <c r="Z154" s="30"/>
      <c r="AA154" s="39">
        <v>400</v>
      </c>
      <c r="AB154" s="30"/>
      <c r="AC154" s="39">
        <v>550</v>
      </c>
      <c r="AD154" s="30"/>
      <c r="AE154" s="39">
        <v>99999</v>
      </c>
      <c r="AF154" s="30"/>
      <c r="AG154" s="28"/>
      <c r="AH154" s="28"/>
      <c r="AI154" s="28"/>
      <c r="AJ154" s="28"/>
      <c r="AK154" s="28"/>
      <c r="AL154" s="44" t="str">
        <f t="shared" si="2"/>
        <v>, Please enter a Price in PB1 or Select No Bid</v>
      </c>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row>
    <row r="155" spans="1:63" x14ac:dyDescent="0.25">
      <c r="A155" s="31">
        <v>153</v>
      </c>
      <c r="B155" s="32"/>
      <c r="C155" s="32" t="s">
        <v>1067</v>
      </c>
      <c r="D155" s="32"/>
      <c r="E155" s="33" t="s">
        <v>275</v>
      </c>
      <c r="F155" s="38" t="s">
        <v>3043</v>
      </c>
      <c r="G155" s="38" t="s">
        <v>2139</v>
      </c>
      <c r="H155" s="38" t="s">
        <v>2917</v>
      </c>
      <c r="I155" s="38" t="s">
        <v>1985</v>
      </c>
      <c r="J155" s="48"/>
      <c r="K155" s="48">
        <v>1</v>
      </c>
      <c r="L155" s="48" t="s">
        <v>23</v>
      </c>
      <c r="M155" s="48" t="s">
        <v>1983</v>
      </c>
      <c r="N155" s="34" t="s">
        <v>1068</v>
      </c>
      <c r="O155" s="34" t="s">
        <v>3822</v>
      </c>
      <c r="P155" s="28"/>
      <c r="Q155" s="28"/>
      <c r="R155" s="28"/>
      <c r="S155" s="39">
        <v>15</v>
      </c>
      <c r="T155" s="30"/>
      <c r="U155" s="39">
        <v>40</v>
      </c>
      <c r="V155" s="30"/>
      <c r="W155" s="39">
        <v>80</v>
      </c>
      <c r="X155" s="30"/>
      <c r="Y155" s="39">
        <v>150</v>
      </c>
      <c r="Z155" s="30"/>
      <c r="AA155" s="39">
        <v>300</v>
      </c>
      <c r="AB155" s="30"/>
      <c r="AC155" s="39">
        <v>450</v>
      </c>
      <c r="AD155" s="30"/>
      <c r="AE155" s="39">
        <v>99999</v>
      </c>
      <c r="AF155" s="30"/>
      <c r="AG155" s="28"/>
      <c r="AH155" s="28"/>
      <c r="AI155" s="28"/>
      <c r="AJ155" s="28"/>
      <c r="AK155" s="28"/>
      <c r="AL155" s="44" t="str">
        <f t="shared" si="2"/>
        <v>, Please enter a Price in PB1 or Select No Bid</v>
      </c>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row>
    <row r="156" spans="1:63" x14ac:dyDescent="0.25">
      <c r="A156" s="31">
        <v>154</v>
      </c>
      <c r="B156" s="32"/>
      <c r="C156" s="32" t="s">
        <v>1067</v>
      </c>
      <c r="D156" s="32"/>
      <c r="E156" s="33" t="s">
        <v>276</v>
      </c>
      <c r="F156" s="38" t="s">
        <v>3044</v>
      </c>
      <c r="G156" s="38" t="s">
        <v>2140</v>
      </c>
      <c r="H156" s="38" t="s">
        <v>2917</v>
      </c>
      <c r="I156" s="38" t="s">
        <v>1985</v>
      </c>
      <c r="J156" s="48"/>
      <c r="K156" s="48">
        <v>1</v>
      </c>
      <c r="L156" s="48" t="s">
        <v>23</v>
      </c>
      <c r="M156" s="48" t="s">
        <v>1983</v>
      </c>
      <c r="N156" s="34" t="s">
        <v>1068</v>
      </c>
      <c r="O156" s="34" t="s">
        <v>3822</v>
      </c>
      <c r="P156" s="28"/>
      <c r="Q156" s="28"/>
      <c r="R156" s="28"/>
      <c r="S156" s="39">
        <v>20</v>
      </c>
      <c r="T156" s="30"/>
      <c r="U156" s="39">
        <v>50</v>
      </c>
      <c r="V156" s="30"/>
      <c r="W156" s="39">
        <v>100</v>
      </c>
      <c r="X156" s="30"/>
      <c r="Y156" s="39">
        <v>200</v>
      </c>
      <c r="Z156" s="30"/>
      <c r="AA156" s="39">
        <v>400</v>
      </c>
      <c r="AB156" s="30"/>
      <c r="AC156" s="39">
        <v>550</v>
      </c>
      <c r="AD156" s="30"/>
      <c r="AE156" s="39">
        <v>99999</v>
      </c>
      <c r="AF156" s="30"/>
      <c r="AG156" s="28"/>
      <c r="AH156" s="28"/>
      <c r="AI156" s="28"/>
      <c r="AJ156" s="28"/>
      <c r="AK156" s="28"/>
      <c r="AL156" s="44" t="str">
        <f t="shared" si="2"/>
        <v>, Please enter a Price in PB1 or Select No Bid</v>
      </c>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row>
    <row r="157" spans="1:63" x14ac:dyDescent="0.25">
      <c r="A157" s="31">
        <v>155</v>
      </c>
      <c r="B157" s="32"/>
      <c r="C157" s="32" t="s">
        <v>1067</v>
      </c>
      <c r="D157" s="32"/>
      <c r="E157" s="33" t="s">
        <v>277</v>
      </c>
      <c r="F157" s="38" t="s">
        <v>3045</v>
      </c>
      <c r="G157" s="38" t="s">
        <v>2141</v>
      </c>
      <c r="H157" s="38" t="s">
        <v>2917</v>
      </c>
      <c r="I157" s="38" t="s">
        <v>1985</v>
      </c>
      <c r="J157" s="48"/>
      <c r="K157" s="48">
        <v>1</v>
      </c>
      <c r="L157" s="48" t="s">
        <v>23</v>
      </c>
      <c r="M157" s="48" t="s">
        <v>1983</v>
      </c>
      <c r="N157" s="34" t="s">
        <v>1068</v>
      </c>
      <c r="O157" s="34" t="s">
        <v>3822</v>
      </c>
      <c r="P157" s="28"/>
      <c r="Q157" s="28"/>
      <c r="R157" s="28"/>
      <c r="S157" s="39">
        <v>15</v>
      </c>
      <c r="T157" s="30"/>
      <c r="U157" s="39">
        <v>45</v>
      </c>
      <c r="V157" s="30"/>
      <c r="W157" s="39">
        <v>90</v>
      </c>
      <c r="X157" s="30"/>
      <c r="Y157" s="39">
        <v>175</v>
      </c>
      <c r="Z157" s="30"/>
      <c r="AA157" s="39">
        <v>350</v>
      </c>
      <c r="AB157" s="30"/>
      <c r="AC157" s="39">
        <v>500</v>
      </c>
      <c r="AD157" s="30"/>
      <c r="AE157" s="39">
        <v>99999</v>
      </c>
      <c r="AF157" s="30"/>
      <c r="AG157" s="28"/>
      <c r="AH157" s="28"/>
      <c r="AI157" s="28"/>
      <c r="AJ157" s="28"/>
      <c r="AK157" s="28"/>
      <c r="AL157" s="44" t="str">
        <f t="shared" si="2"/>
        <v>, Please enter a Price in PB1 or Select No Bid</v>
      </c>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row>
    <row r="158" spans="1:63" x14ac:dyDescent="0.25">
      <c r="A158" s="31">
        <v>156</v>
      </c>
      <c r="B158" s="32"/>
      <c r="C158" s="32" t="s">
        <v>1067</v>
      </c>
      <c r="D158" s="32"/>
      <c r="E158" s="33" t="s">
        <v>278</v>
      </c>
      <c r="F158" s="38" t="s">
        <v>3002</v>
      </c>
      <c r="G158" s="38" t="s">
        <v>2142</v>
      </c>
      <c r="H158" s="38" t="s">
        <v>2917</v>
      </c>
      <c r="I158" s="38" t="s">
        <v>1985</v>
      </c>
      <c r="J158" s="48"/>
      <c r="K158" s="48">
        <v>1</v>
      </c>
      <c r="L158" s="48" t="s">
        <v>23</v>
      </c>
      <c r="M158" s="48" t="s">
        <v>1983</v>
      </c>
      <c r="N158" s="34" t="s">
        <v>1068</v>
      </c>
      <c r="O158" s="34" t="s">
        <v>3822</v>
      </c>
      <c r="P158" s="28"/>
      <c r="Q158" s="28"/>
      <c r="R158" s="28"/>
      <c r="S158" s="39">
        <v>15</v>
      </c>
      <c r="T158" s="30"/>
      <c r="U158" s="39">
        <v>45</v>
      </c>
      <c r="V158" s="30"/>
      <c r="W158" s="39">
        <v>90</v>
      </c>
      <c r="X158" s="30"/>
      <c r="Y158" s="39">
        <v>175</v>
      </c>
      <c r="Z158" s="30"/>
      <c r="AA158" s="39">
        <v>350</v>
      </c>
      <c r="AB158" s="30"/>
      <c r="AC158" s="39">
        <v>550</v>
      </c>
      <c r="AD158" s="30"/>
      <c r="AE158" s="39">
        <v>99999</v>
      </c>
      <c r="AF158" s="30"/>
      <c r="AG158" s="28"/>
      <c r="AH158" s="28"/>
      <c r="AI158" s="28"/>
      <c r="AJ158" s="28"/>
      <c r="AK158" s="28"/>
      <c r="AL158" s="44" t="str">
        <f t="shared" si="2"/>
        <v>, Please enter a Price in PB1 or Select No Bid</v>
      </c>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row>
    <row r="159" spans="1:63" x14ac:dyDescent="0.25">
      <c r="A159" s="31">
        <v>157</v>
      </c>
      <c r="B159" s="32"/>
      <c r="C159" s="32" t="s">
        <v>1067</v>
      </c>
      <c r="D159" s="32"/>
      <c r="E159" s="33" t="s">
        <v>279</v>
      </c>
      <c r="F159" s="38" t="s">
        <v>3046</v>
      </c>
      <c r="G159" s="38" t="s">
        <v>2143</v>
      </c>
      <c r="H159" s="38" t="s">
        <v>2917</v>
      </c>
      <c r="I159" s="38" t="s">
        <v>1985</v>
      </c>
      <c r="J159" s="48"/>
      <c r="K159" s="48">
        <v>1</v>
      </c>
      <c r="L159" s="48" t="s">
        <v>23</v>
      </c>
      <c r="M159" s="48" t="s">
        <v>1983</v>
      </c>
      <c r="N159" s="34" t="s">
        <v>1068</v>
      </c>
      <c r="O159" s="34" t="s">
        <v>3822</v>
      </c>
      <c r="P159" s="28"/>
      <c r="Q159" s="28"/>
      <c r="R159" s="28"/>
      <c r="S159" s="39">
        <v>15</v>
      </c>
      <c r="T159" s="30"/>
      <c r="U159" s="39">
        <v>40</v>
      </c>
      <c r="V159" s="30"/>
      <c r="W159" s="39">
        <v>80</v>
      </c>
      <c r="X159" s="30"/>
      <c r="Y159" s="39">
        <v>175</v>
      </c>
      <c r="Z159" s="30"/>
      <c r="AA159" s="39">
        <v>350</v>
      </c>
      <c r="AB159" s="30"/>
      <c r="AC159" s="39">
        <v>500</v>
      </c>
      <c r="AD159" s="30"/>
      <c r="AE159" s="39">
        <v>99999</v>
      </c>
      <c r="AF159" s="30"/>
      <c r="AG159" s="28"/>
      <c r="AH159" s="28"/>
      <c r="AI159" s="28"/>
      <c r="AJ159" s="28"/>
      <c r="AK159" s="28"/>
      <c r="AL159" s="44" t="str">
        <f t="shared" si="2"/>
        <v>, Please enter a Price in PB1 or Select No Bid</v>
      </c>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row>
    <row r="160" spans="1:63" x14ac:dyDescent="0.25">
      <c r="A160" s="31">
        <v>158</v>
      </c>
      <c r="B160" s="32"/>
      <c r="C160" s="32" t="s">
        <v>1067</v>
      </c>
      <c r="D160" s="32"/>
      <c r="E160" s="33" t="s">
        <v>280</v>
      </c>
      <c r="F160" s="38" t="s">
        <v>3047</v>
      </c>
      <c r="G160" s="38" t="s">
        <v>2144</v>
      </c>
      <c r="H160" s="38" t="s">
        <v>2917</v>
      </c>
      <c r="I160" s="38" t="s">
        <v>1985</v>
      </c>
      <c r="J160" s="48"/>
      <c r="K160" s="48">
        <v>1</v>
      </c>
      <c r="L160" s="48" t="s">
        <v>23</v>
      </c>
      <c r="M160" s="48" t="s">
        <v>1983</v>
      </c>
      <c r="N160" s="34" t="s">
        <v>1068</v>
      </c>
      <c r="O160" s="34" t="s">
        <v>3822</v>
      </c>
      <c r="P160" s="28"/>
      <c r="Q160" s="28"/>
      <c r="R160" s="28"/>
      <c r="S160" s="39">
        <v>15</v>
      </c>
      <c r="T160" s="30"/>
      <c r="U160" s="39">
        <v>45</v>
      </c>
      <c r="V160" s="30"/>
      <c r="W160" s="39">
        <v>90</v>
      </c>
      <c r="X160" s="30"/>
      <c r="Y160" s="39">
        <v>175</v>
      </c>
      <c r="Z160" s="30"/>
      <c r="AA160" s="39">
        <v>350</v>
      </c>
      <c r="AB160" s="30"/>
      <c r="AC160" s="39">
        <v>550</v>
      </c>
      <c r="AD160" s="30"/>
      <c r="AE160" s="39">
        <v>99999</v>
      </c>
      <c r="AF160" s="30"/>
      <c r="AG160" s="28"/>
      <c r="AH160" s="28"/>
      <c r="AI160" s="28"/>
      <c r="AJ160" s="28"/>
      <c r="AK160" s="28"/>
      <c r="AL160" s="44" t="str">
        <f t="shared" si="2"/>
        <v>, Please enter a Price in PB1 or Select No Bid</v>
      </c>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row>
    <row r="161" spans="1:63" x14ac:dyDescent="0.25">
      <c r="A161" s="31">
        <v>159</v>
      </c>
      <c r="B161" s="32"/>
      <c r="C161" s="32" t="s">
        <v>1067</v>
      </c>
      <c r="D161" s="32"/>
      <c r="E161" s="33" t="s">
        <v>281</v>
      </c>
      <c r="F161" s="38" t="s">
        <v>2961</v>
      </c>
      <c r="G161" s="38" t="s">
        <v>2145</v>
      </c>
      <c r="H161" s="38" t="s">
        <v>2917</v>
      </c>
      <c r="I161" s="38" t="s">
        <v>1985</v>
      </c>
      <c r="J161" s="48"/>
      <c r="K161" s="48">
        <v>1</v>
      </c>
      <c r="L161" s="48" t="s">
        <v>23</v>
      </c>
      <c r="M161" s="48" t="s">
        <v>1983</v>
      </c>
      <c r="N161" s="34" t="s">
        <v>1068</v>
      </c>
      <c r="O161" s="34" t="s">
        <v>3822</v>
      </c>
      <c r="P161" s="28"/>
      <c r="Q161" s="28"/>
      <c r="R161" s="28"/>
      <c r="S161" s="39">
        <v>15</v>
      </c>
      <c r="T161" s="30"/>
      <c r="U161" s="39">
        <v>45</v>
      </c>
      <c r="V161" s="30"/>
      <c r="W161" s="39">
        <v>90</v>
      </c>
      <c r="X161" s="30"/>
      <c r="Y161" s="39">
        <v>175</v>
      </c>
      <c r="Z161" s="30"/>
      <c r="AA161" s="39">
        <v>350</v>
      </c>
      <c r="AB161" s="30"/>
      <c r="AC161" s="39">
        <v>550</v>
      </c>
      <c r="AD161" s="30"/>
      <c r="AE161" s="39">
        <v>99999</v>
      </c>
      <c r="AF161" s="30"/>
      <c r="AG161" s="28"/>
      <c r="AH161" s="28"/>
      <c r="AI161" s="28"/>
      <c r="AJ161" s="28"/>
      <c r="AK161" s="28"/>
      <c r="AL161" s="44" t="str">
        <f t="shared" si="2"/>
        <v>, Please enter a Price in PB1 or Select No Bid</v>
      </c>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row>
    <row r="162" spans="1:63" x14ac:dyDescent="0.25">
      <c r="A162" s="31">
        <v>160</v>
      </c>
      <c r="B162" s="32"/>
      <c r="C162" s="32" t="s">
        <v>1067</v>
      </c>
      <c r="D162" s="32"/>
      <c r="E162" s="33" t="s">
        <v>282</v>
      </c>
      <c r="F162" s="38" t="s">
        <v>3048</v>
      </c>
      <c r="G162" s="38" t="s">
        <v>2146</v>
      </c>
      <c r="H162" s="38" t="s">
        <v>2917</v>
      </c>
      <c r="I162" s="38" t="s">
        <v>1985</v>
      </c>
      <c r="J162" s="48"/>
      <c r="K162" s="48">
        <v>1</v>
      </c>
      <c r="L162" s="48" t="s">
        <v>27</v>
      </c>
      <c r="M162" s="48" t="s">
        <v>1983</v>
      </c>
      <c r="N162" s="34" t="s">
        <v>1068</v>
      </c>
      <c r="O162" s="34" t="s">
        <v>3822</v>
      </c>
      <c r="P162" s="28"/>
      <c r="Q162" s="28"/>
      <c r="R162" s="28"/>
      <c r="S162" s="39">
        <v>15</v>
      </c>
      <c r="T162" s="30"/>
      <c r="U162" s="39">
        <v>45</v>
      </c>
      <c r="V162" s="30"/>
      <c r="W162" s="39">
        <v>90</v>
      </c>
      <c r="X162" s="30"/>
      <c r="Y162" s="39">
        <v>175</v>
      </c>
      <c r="Z162" s="30"/>
      <c r="AA162" s="39">
        <v>350</v>
      </c>
      <c r="AB162" s="30"/>
      <c r="AC162" s="39">
        <v>500</v>
      </c>
      <c r="AD162" s="30"/>
      <c r="AE162" s="39">
        <v>99999</v>
      </c>
      <c r="AF162" s="30"/>
      <c r="AG162" s="28"/>
      <c r="AH162" s="28"/>
      <c r="AI162" s="28"/>
      <c r="AJ162" s="28"/>
      <c r="AK162" s="28"/>
      <c r="AL162" s="44" t="str">
        <f t="shared" si="2"/>
        <v>, Please enter a Price in PB1 or Select No Bid</v>
      </c>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row>
    <row r="163" spans="1:63" x14ac:dyDescent="0.25">
      <c r="A163" s="31">
        <v>161</v>
      </c>
      <c r="B163" s="32"/>
      <c r="C163" s="32" t="s">
        <v>1067</v>
      </c>
      <c r="D163" s="32"/>
      <c r="E163" s="33" t="s">
        <v>283</v>
      </c>
      <c r="F163" s="38" t="s">
        <v>3049</v>
      </c>
      <c r="G163" s="38" t="s">
        <v>2147</v>
      </c>
      <c r="H163" s="38" t="s">
        <v>2917</v>
      </c>
      <c r="I163" s="38" t="s">
        <v>1985</v>
      </c>
      <c r="J163" s="48"/>
      <c r="K163" s="48">
        <v>1</v>
      </c>
      <c r="L163" s="48" t="s">
        <v>23</v>
      </c>
      <c r="M163" s="48" t="s">
        <v>1983</v>
      </c>
      <c r="N163" s="34" t="s">
        <v>1068</v>
      </c>
      <c r="O163" s="34" t="s">
        <v>3822</v>
      </c>
      <c r="P163" s="28"/>
      <c r="Q163" s="28"/>
      <c r="R163" s="28"/>
      <c r="S163" s="39">
        <v>15</v>
      </c>
      <c r="T163" s="30"/>
      <c r="U163" s="39">
        <v>40</v>
      </c>
      <c r="V163" s="30"/>
      <c r="W163" s="39">
        <v>80</v>
      </c>
      <c r="X163" s="30"/>
      <c r="Y163" s="39">
        <v>175</v>
      </c>
      <c r="Z163" s="30"/>
      <c r="AA163" s="39">
        <v>350</v>
      </c>
      <c r="AB163" s="30"/>
      <c r="AC163" s="39">
        <v>500</v>
      </c>
      <c r="AD163" s="30"/>
      <c r="AE163" s="39">
        <v>99999</v>
      </c>
      <c r="AF163" s="30"/>
      <c r="AG163" s="28"/>
      <c r="AH163" s="28"/>
      <c r="AI163" s="28"/>
      <c r="AJ163" s="28"/>
      <c r="AK163" s="28"/>
      <c r="AL163" s="44" t="str">
        <f t="shared" si="2"/>
        <v>, Please enter a Price in PB1 or Select No Bid</v>
      </c>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row>
    <row r="164" spans="1:63" x14ac:dyDescent="0.25">
      <c r="A164" s="31">
        <v>162</v>
      </c>
      <c r="B164" s="32"/>
      <c r="C164" s="32" t="s">
        <v>1067</v>
      </c>
      <c r="D164" s="32"/>
      <c r="E164" s="33" t="s">
        <v>284</v>
      </c>
      <c r="F164" s="38" t="s">
        <v>1078</v>
      </c>
      <c r="G164" s="38" t="s">
        <v>2148</v>
      </c>
      <c r="H164" s="38" t="s">
        <v>2917</v>
      </c>
      <c r="I164" s="38" t="s">
        <v>1985</v>
      </c>
      <c r="J164" s="48"/>
      <c r="K164" s="48">
        <v>1</v>
      </c>
      <c r="L164" s="48" t="s">
        <v>23</v>
      </c>
      <c r="M164" s="48" t="s">
        <v>1983</v>
      </c>
      <c r="N164" s="34" t="s">
        <v>1068</v>
      </c>
      <c r="O164" s="34" t="s">
        <v>3822</v>
      </c>
      <c r="P164" s="28"/>
      <c r="Q164" s="28"/>
      <c r="R164" s="28"/>
      <c r="S164" s="39">
        <v>12</v>
      </c>
      <c r="T164" s="30"/>
      <c r="U164" s="39">
        <v>35</v>
      </c>
      <c r="V164" s="30"/>
      <c r="W164" s="39">
        <v>70</v>
      </c>
      <c r="X164" s="30"/>
      <c r="Y164" s="39">
        <v>150</v>
      </c>
      <c r="Z164" s="30"/>
      <c r="AA164" s="39">
        <v>275</v>
      </c>
      <c r="AB164" s="30"/>
      <c r="AC164" s="39">
        <v>450</v>
      </c>
      <c r="AD164" s="30"/>
      <c r="AE164" s="39">
        <v>99999</v>
      </c>
      <c r="AF164" s="30"/>
      <c r="AG164" s="28"/>
      <c r="AH164" s="28"/>
      <c r="AI164" s="28"/>
      <c r="AJ164" s="28"/>
      <c r="AK164" s="28"/>
      <c r="AL164" s="44" t="str">
        <f t="shared" si="2"/>
        <v>, Please enter a Price in PB1 or Select No Bid</v>
      </c>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row>
    <row r="165" spans="1:63" x14ac:dyDescent="0.25">
      <c r="A165" s="31">
        <v>163</v>
      </c>
      <c r="B165" s="32"/>
      <c r="C165" s="32" t="s">
        <v>1067</v>
      </c>
      <c r="D165" s="32"/>
      <c r="E165" s="33" t="s">
        <v>285</v>
      </c>
      <c r="F165" s="38" t="s">
        <v>3050</v>
      </c>
      <c r="G165" s="38" t="s">
        <v>2149</v>
      </c>
      <c r="H165" s="38" t="s">
        <v>2917</v>
      </c>
      <c r="I165" s="38" t="s">
        <v>1985</v>
      </c>
      <c r="J165" s="48"/>
      <c r="K165" s="48">
        <v>1</v>
      </c>
      <c r="L165" s="48" t="s">
        <v>23</v>
      </c>
      <c r="M165" s="48" t="s">
        <v>1983</v>
      </c>
      <c r="N165" s="34" t="s">
        <v>1068</v>
      </c>
      <c r="O165" s="34" t="s">
        <v>3822</v>
      </c>
      <c r="P165" s="28"/>
      <c r="Q165" s="28"/>
      <c r="R165" s="28"/>
      <c r="S165" s="39">
        <v>15</v>
      </c>
      <c r="T165" s="30"/>
      <c r="U165" s="39">
        <v>40</v>
      </c>
      <c r="V165" s="30"/>
      <c r="W165" s="39">
        <v>80</v>
      </c>
      <c r="X165" s="30"/>
      <c r="Y165" s="39">
        <v>150</v>
      </c>
      <c r="Z165" s="30"/>
      <c r="AA165" s="39">
        <v>300</v>
      </c>
      <c r="AB165" s="30"/>
      <c r="AC165" s="39">
        <v>450</v>
      </c>
      <c r="AD165" s="30"/>
      <c r="AE165" s="39">
        <v>99999</v>
      </c>
      <c r="AF165" s="30"/>
      <c r="AG165" s="28"/>
      <c r="AH165" s="28"/>
      <c r="AI165" s="28"/>
      <c r="AJ165" s="28"/>
      <c r="AK165" s="28"/>
      <c r="AL165" s="44" t="str">
        <f t="shared" si="2"/>
        <v>, Please enter a Price in PB1 or Select No Bid</v>
      </c>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row>
    <row r="166" spans="1:63" x14ac:dyDescent="0.25">
      <c r="A166" s="31">
        <v>164</v>
      </c>
      <c r="B166" s="32"/>
      <c r="C166" s="32" t="s">
        <v>1067</v>
      </c>
      <c r="D166" s="32"/>
      <c r="E166" s="33" t="s">
        <v>286</v>
      </c>
      <c r="F166" s="38" t="s">
        <v>1079</v>
      </c>
      <c r="G166" s="38" t="s">
        <v>2150</v>
      </c>
      <c r="H166" s="38" t="s">
        <v>2917</v>
      </c>
      <c r="I166" s="38" t="s">
        <v>1985</v>
      </c>
      <c r="J166" s="48"/>
      <c r="K166" s="48">
        <v>1</v>
      </c>
      <c r="L166" s="48" t="s">
        <v>23</v>
      </c>
      <c r="M166" s="48" t="s">
        <v>1983</v>
      </c>
      <c r="N166" s="34" t="s">
        <v>1068</v>
      </c>
      <c r="O166" s="34" t="s">
        <v>3822</v>
      </c>
      <c r="P166" s="28"/>
      <c r="Q166" s="28"/>
      <c r="R166" s="28"/>
      <c r="S166" s="39">
        <v>12</v>
      </c>
      <c r="T166" s="30"/>
      <c r="U166" s="39">
        <v>35</v>
      </c>
      <c r="V166" s="30"/>
      <c r="W166" s="39">
        <v>70</v>
      </c>
      <c r="X166" s="30"/>
      <c r="Y166" s="39">
        <v>150</v>
      </c>
      <c r="Z166" s="30"/>
      <c r="AA166" s="39">
        <v>300</v>
      </c>
      <c r="AB166" s="30"/>
      <c r="AC166" s="39">
        <v>450</v>
      </c>
      <c r="AD166" s="30"/>
      <c r="AE166" s="39">
        <v>99999</v>
      </c>
      <c r="AF166" s="30"/>
      <c r="AG166" s="28"/>
      <c r="AH166" s="28"/>
      <c r="AI166" s="28"/>
      <c r="AJ166" s="28"/>
      <c r="AK166" s="28"/>
      <c r="AL166" s="44" t="str">
        <f t="shared" si="2"/>
        <v>, Please enter a Price in PB1 or Select No Bid</v>
      </c>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row>
    <row r="167" spans="1:63" x14ac:dyDescent="0.25">
      <c r="A167" s="31">
        <v>165</v>
      </c>
      <c r="B167" s="32"/>
      <c r="C167" s="32" t="s">
        <v>1067</v>
      </c>
      <c r="D167" s="32"/>
      <c r="E167" s="33" t="s">
        <v>287</v>
      </c>
      <c r="F167" s="38" t="s">
        <v>3051</v>
      </c>
      <c r="G167" s="38" t="s">
        <v>2151</v>
      </c>
      <c r="H167" s="38" t="s">
        <v>2917</v>
      </c>
      <c r="I167" s="38" t="s">
        <v>1985</v>
      </c>
      <c r="J167" s="48"/>
      <c r="K167" s="48">
        <v>2</v>
      </c>
      <c r="L167" s="48" t="s">
        <v>23</v>
      </c>
      <c r="M167" s="48" t="s">
        <v>1983</v>
      </c>
      <c r="N167" s="34" t="s">
        <v>1068</v>
      </c>
      <c r="O167" s="34" t="s">
        <v>3822</v>
      </c>
      <c r="P167" s="28"/>
      <c r="Q167" s="28"/>
      <c r="R167" s="28"/>
      <c r="S167" s="39">
        <v>12</v>
      </c>
      <c r="T167" s="30"/>
      <c r="U167" s="39">
        <v>35</v>
      </c>
      <c r="V167" s="30"/>
      <c r="W167" s="39">
        <v>70</v>
      </c>
      <c r="X167" s="30"/>
      <c r="Y167" s="39">
        <v>150</v>
      </c>
      <c r="Z167" s="30"/>
      <c r="AA167" s="39">
        <v>300</v>
      </c>
      <c r="AB167" s="30"/>
      <c r="AC167" s="39">
        <v>450</v>
      </c>
      <c r="AD167" s="30"/>
      <c r="AE167" s="39">
        <v>99999</v>
      </c>
      <c r="AF167" s="30"/>
      <c r="AG167" s="28"/>
      <c r="AH167" s="28"/>
      <c r="AI167" s="28"/>
      <c r="AJ167" s="28"/>
      <c r="AK167" s="28"/>
      <c r="AL167" s="44" t="str">
        <f t="shared" si="2"/>
        <v>, Please enter a Price in PB1 or Select No Bid</v>
      </c>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row>
    <row r="168" spans="1:63" x14ac:dyDescent="0.25">
      <c r="A168" s="31">
        <v>166</v>
      </c>
      <c r="B168" s="32"/>
      <c r="C168" s="32" t="s">
        <v>1067</v>
      </c>
      <c r="D168" s="32"/>
      <c r="E168" s="33" t="s">
        <v>288</v>
      </c>
      <c r="F168" s="38" t="s">
        <v>3052</v>
      </c>
      <c r="G168" s="38" t="s">
        <v>2152</v>
      </c>
      <c r="H168" s="38" t="s">
        <v>2917</v>
      </c>
      <c r="I168" s="38" t="s">
        <v>1985</v>
      </c>
      <c r="J168" s="48"/>
      <c r="K168" s="48">
        <v>1</v>
      </c>
      <c r="L168" s="48" t="s">
        <v>23</v>
      </c>
      <c r="M168" s="48" t="s">
        <v>1983</v>
      </c>
      <c r="N168" s="34" t="s">
        <v>1068</v>
      </c>
      <c r="O168" s="34" t="s">
        <v>3822</v>
      </c>
      <c r="P168" s="28"/>
      <c r="Q168" s="28"/>
      <c r="R168" s="28"/>
      <c r="S168" s="39">
        <v>12</v>
      </c>
      <c r="T168" s="30"/>
      <c r="U168" s="39">
        <v>40</v>
      </c>
      <c r="V168" s="30"/>
      <c r="W168" s="39">
        <v>80</v>
      </c>
      <c r="X168" s="30"/>
      <c r="Y168" s="39">
        <v>150</v>
      </c>
      <c r="Z168" s="30"/>
      <c r="AA168" s="39">
        <v>300</v>
      </c>
      <c r="AB168" s="30"/>
      <c r="AC168" s="39">
        <v>450</v>
      </c>
      <c r="AD168" s="30"/>
      <c r="AE168" s="39">
        <v>99999</v>
      </c>
      <c r="AF168" s="30"/>
      <c r="AG168" s="28"/>
      <c r="AH168" s="28"/>
      <c r="AI168" s="28"/>
      <c r="AJ168" s="28"/>
      <c r="AK168" s="28"/>
      <c r="AL168" s="44" t="str">
        <f t="shared" si="2"/>
        <v>, Please enter a Price in PB1 or Select No Bid</v>
      </c>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row>
    <row r="169" spans="1:63" x14ac:dyDescent="0.25">
      <c r="A169" s="31">
        <v>167</v>
      </c>
      <c r="B169" s="32"/>
      <c r="C169" s="32" t="s">
        <v>1067</v>
      </c>
      <c r="D169" s="32"/>
      <c r="E169" s="33" t="s">
        <v>289</v>
      </c>
      <c r="F169" s="38" t="s">
        <v>3053</v>
      </c>
      <c r="G169" s="38" t="s">
        <v>2153</v>
      </c>
      <c r="H169" s="38" t="s">
        <v>2917</v>
      </c>
      <c r="I169" s="38" t="s">
        <v>1985</v>
      </c>
      <c r="J169" s="48"/>
      <c r="K169" s="48">
        <v>1</v>
      </c>
      <c r="L169" s="48" t="s">
        <v>23</v>
      </c>
      <c r="M169" s="48" t="s">
        <v>1983</v>
      </c>
      <c r="N169" s="34" t="s">
        <v>1068</v>
      </c>
      <c r="O169" s="34" t="s">
        <v>3822</v>
      </c>
      <c r="P169" s="28"/>
      <c r="Q169" s="28"/>
      <c r="R169" s="28"/>
      <c r="S169" s="39">
        <v>12</v>
      </c>
      <c r="T169" s="30"/>
      <c r="U169" s="39">
        <v>35</v>
      </c>
      <c r="V169" s="30"/>
      <c r="W169" s="39">
        <v>70</v>
      </c>
      <c r="X169" s="30"/>
      <c r="Y169" s="39">
        <v>140</v>
      </c>
      <c r="Z169" s="30"/>
      <c r="AA169" s="39">
        <v>250</v>
      </c>
      <c r="AB169" s="30"/>
      <c r="AC169" s="39">
        <v>400</v>
      </c>
      <c r="AD169" s="30"/>
      <c r="AE169" s="39">
        <v>99999</v>
      </c>
      <c r="AF169" s="30"/>
      <c r="AG169" s="28"/>
      <c r="AH169" s="28"/>
      <c r="AI169" s="28"/>
      <c r="AJ169" s="28"/>
      <c r="AK169" s="28"/>
      <c r="AL169" s="44" t="str">
        <f t="shared" si="2"/>
        <v>, Please enter a Price in PB1 or Select No Bid</v>
      </c>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row>
    <row r="170" spans="1:63" x14ac:dyDescent="0.25">
      <c r="A170" s="31">
        <v>168</v>
      </c>
      <c r="B170" s="32"/>
      <c r="C170" s="32" t="s">
        <v>1067</v>
      </c>
      <c r="D170" s="32"/>
      <c r="E170" s="33" t="s">
        <v>290</v>
      </c>
      <c r="F170" s="38" t="s">
        <v>2950</v>
      </c>
      <c r="G170" s="38" t="s">
        <v>2154</v>
      </c>
      <c r="H170" s="38" t="s">
        <v>2917</v>
      </c>
      <c r="I170" s="38" t="s">
        <v>1985</v>
      </c>
      <c r="J170" s="48"/>
      <c r="K170" s="48">
        <v>1</v>
      </c>
      <c r="L170" s="48" t="s">
        <v>23</v>
      </c>
      <c r="M170" s="48" t="s">
        <v>1983</v>
      </c>
      <c r="N170" s="34" t="s">
        <v>1068</v>
      </c>
      <c r="O170" s="34" t="s">
        <v>3822</v>
      </c>
      <c r="P170" s="28"/>
      <c r="Q170" s="28"/>
      <c r="R170" s="28"/>
      <c r="S170" s="39">
        <v>12</v>
      </c>
      <c r="T170" s="30"/>
      <c r="U170" s="39">
        <v>35</v>
      </c>
      <c r="V170" s="30"/>
      <c r="W170" s="39">
        <v>70</v>
      </c>
      <c r="X170" s="30"/>
      <c r="Y170" s="39">
        <v>140</v>
      </c>
      <c r="Z170" s="30"/>
      <c r="AA170" s="39">
        <v>250</v>
      </c>
      <c r="AB170" s="30"/>
      <c r="AC170" s="39">
        <v>400</v>
      </c>
      <c r="AD170" s="30"/>
      <c r="AE170" s="39">
        <v>99999</v>
      </c>
      <c r="AF170" s="30"/>
      <c r="AG170" s="28"/>
      <c r="AH170" s="28"/>
      <c r="AI170" s="28"/>
      <c r="AJ170" s="28"/>
      <c r="AK170" s="28"/>
      <c r="AL170" s="44" t="str">
        <f t="shared" si="2"/>
        <v>, Please enter a Price in PB1 or Select No Bid</v>
      </c>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row>
    <row r="171" spans="1:63" x14ac:dyDescent="0.25">
      <c r="A171" s="31">
        <v>169</v>
      </c>
      <c r="B171" s="32"/>
      <c r="C171" s="32" t="s">
        <v>1067</v>
      </c>
      <c r="D171" s="32"/>
      <c r="E171" s="33" t="s">
        <v>291</v>
      </c>
      <c r="F171" s="38" t="s">
        <v>3054</v>
      </c>
      <c r="G171" s="38" t="s">
        <v>2155</v>
      </c>
      <c r="H171" s="38" t="s">
        <v>2917</v>
      </c>
      <c r="I171" s="38" t="s">
        <v>1985</v>
      </c>
      <c r="J171" s="48"/>
      <c r="K171" s="48">
        <v>1</v>
      </c>
      <c r="L171" s="48" t="s">
        <v>36</v>
      </c>
      <c r="M171" s="48" t="s">
        <v>1983</v>
      </c>
      <c r="N171" s="34" t="s">
        <v>1068</v>
      </c>
      <c r="O171" s="34" t="s">
        <v>3822</v>
      </c>
      <c r="P171" s="28"/>
      <c r="Q171" s="28"/>
      <c r="R171" s="28"/>
      <c r="S171" s="39">
        <v>15</v>
      </c>
      <c r="T171" s="30"/>
      <c r="U171" s="39">
        <v>40</v>
      </c>
      <c r="V171" s="30"/>
      <c r="W171" s="39">
        <v>80</v>
      </c>
      <c r="X171" s="30"/>
      <c r="Y171" s="39">
        <v>175</v>
      </c>
      <c r="Z171" s="30"/>
      <c r="AA171" s="39">
        <v>350</v>
      </c>
      <c r="AB171" s="30"/>
      <c r="AC171" s="39">
        <v>500</v>
      </c>
      <c r="AD171" s="30"/>
      <c r="AE171" s="39">
        <v>99999</v>
      </c>
      <c r="AF171" s="30"/>
      <c r="AG171" s="28"/>
      <c r="AH171" s="28"/>
      <c r="AI171" s="28"/>
      <c r="AJ171" s="28"/>
      <c r="AK171" s="28"/>
      <c r="AL171" s="44" t="str">
        <f t="shared" si="2"/>
        <v>, Please enter a Price in PB1 or Select No Bid</v>
      </c>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row>
    <row r="172" spans="1:63" x14ac:dyDescent="0.25">
      <c r="A172" s="31">
        <v>170</v>
      </c>
      <c r="B172" s="32"/>
      <c r="C172" s="32" t="s">
        <v>1067</v>
      </c>
      <c r="D172" s="32"/>
      <c r="E172" s="33" t="s">
        <v>292</v>
      </c>
      <c r="F172" s="38" t="s">
        <v>3055</v>
      </c>
      <c r="G172" s="38" t="s">
        <v>2156</v>
      </c>
      <c r="H172" s="38" t="s">
        <v>2917</v>
      </c>
      <c r="I172" s="38" t="s">
        <v>1985</v>
      </c>
      <c r="J172" s="48"/>
      <c r="K172" s="48">
        <v>1</v>
      </c>
      <c r="L172" s="48" t="s">
        <v>23</v>
      </c>
      <c r="M172" s="48" t="s">
        <v>1983</v>
      </c>
      <c r="N172" s="34" t="s">
        <v>1068</v>
      </c>
      <c r="O172" s="34" t="s">
        <v>3822</v>
      </c>
      <c r="P172" s="28"/>
      <c r="Q172" s="28"/>
      <c r="R172" s="28"/>
      <c r="S172" s="39">
        <v>12</v>
      </c>
      <c r="T172" s="30"/>
      <c r="U172" s="39">
        <v>40</v>
      </c>
      <c r="V172" s="30"/>
      <c r="W172" s="39">
        <v>80</v>
      </c>
      <c r="X172" s="30"/>
      <c r="Y172" s="39">
        <v>150</v>
      </c>
      <c r="Z172" s="30"/>
      <c r="AA172" s="39">
        <v>300</v>
      </c>
      <c r="AB172" s="30"/>
      <c r="AC172" s="39">
        <v>450</v>
      </c>
      <c r="AD172" s="30"/>
      <c r="AE172" s="39">
        <v>99999</v>
      </c>
      <c r="AF172" s="30"/>
      <c r="AG172" s="28"/>
      <c r="AH172" s="28"/>
      <c r="AI172" s="28"/>
      <c r="AJ172" s="28"/>
      <c r="AK172" s="28"/>
      <c r="AL172" s="44" t="str">
        <f t="shared" si="2"/>
        <v>, Please enter a Price in PB1 or Select No Bid</v>
      </c>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row>
    <row r="173" spans="1:63" x14ac:dyDescent="0.25">
      <c r="A173" s="31">
        <v>171</v>
      </c>
      <c r="B173" s="32"/>
      <c r="C173" s="32" t="s">
        <v>1067</v>
      </c>
      <c r="D173" s="32"/>
      <c r="E173" s="33" t="s">
        <v>293</v>
      </c>
      <c r="F173" s="38" t="s">
        <v>3020</v>
      </c>
      <c r="G173" s="38" t="s">
        <v>2157</v>
      </c>
      <c r="H173" s="38" t="s">
        <v>2917</v>
      </c>
      <c r="I173" s="38" t="s">
        <v>1985</v>
      </c>
      <c r="J173" s="48"/>
      <c r="K173" s="48">
        <v>1</v>
      </c>
      <c r="L173" s="48" t="s">
        <v>23</v>
      </c>
      <c r="M173" s="48" t="s">
        <v>1983</v>
      </c>
      <c r="N173" s="34" t="s">
        <v>1068</v>
      </c>
      <c r="O173" s="34" t="s">
        <v>3822</v>
      </c>
      <c r="P173" s="28"/>
      <c r="Q173" s="28"/>
      <c r="R173" s="28"/>
      <c r="S173" s="39">
        <v>15</v>
      </c>
      <c r="T173" s="30"/>
      <c r="U173" s="39">
        <v>40</v>
      </c>
      <c r="V173" s="30"/>
      <c r="W173" s="39">
        <v>80</v>
      </c>
      <c r="X173" s="30"/>
      <c r="Y173" s="39">
        <v>175</v>
      </c>
      <c r="Z173" s="30"/>
      <c r="AA173" s="39">
        <v>350</v>
      </c>
      <c r="AB173" s="30"/>
      <c r="AC173" s="39">
        <v>500</v>
      </c>
      <c r="AD173" s="30"/>
      <c r="AE173" s="39">
        <v>99999</v>
      </c>
      <c r="AF173" s="30"/>
      <c r="AG173" s="28"/>
      <c r="AH173" s="28"/>
      <c r="AI173" s="28"/>
      <c r="AJ173" s="28"/>
      <c r="AK173" s="28"/>
      <c r="AL173" s="44" t="str">
        <f t="shared" si="2"/>
        <v>, Please enter a Price in PB1 or Select No Bid</v>
      </c>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row>
    <row r="174" spans="1:63" x14ac:dyDescent="0.25">
      <c r="A174" s="31">
        <v>172</v>
      </c>
      <c r="B174" s="32"/>
      <c r="C174" s="32" t="s">
        <v>1067</v>
      </c>
      <c r="D174" s="32"/>
      <c r="E174" s="33" t="s">
        <v>294</v>
      </c>
      <c r="F174" s="38" t="s">
        <v>3056</v>
      </c>
      <c r="G174" s="38" t="s">
        <v>2158</v>
      </c>
      <c r="H174" s="38" t="s">
        <v>2917</v>
      </c>
      <c r="I174" s="38" t="s">
        <v>1985</v>
      </c>
      <c r="J174" s="48"/>
      <c r="K174" s="48">
        <v>1</v>
      </c>
      <c r="L174" s="48" t="s">
        <v>23</v>
      </c>
      <c r="M174" s="48" t="s">
        <v>1983</v>
      </c>
      <c r="N174" s="34" t="s">
        <v>1068</v>
      </c>
      <c r="O174" s="34" t="s">
        <v>3822</v>
      </c>
      <c r="P174" s="28"/>
      <c r="Q174" s="28"/>
      <c r="R174" s="28"/>
      <c r="S174" s="39">
        <v>15</v>
      </c>
      <c r="T174" s="30"/>
      <c r="U174" s="39">
        <v>40</v>
      </c>
      <c r="V174" s="30"/>
      <c r="W174" s="39">
        <v>80</v>
      </c>
      <c r="X174" s="30"/>
      <c r="Y174" s="39">
        <v>175</v>
      </c>
      <c r="Z174" s="30"/>
      <c r="AA174" s="39">
        <v>350</v>
      </c>
      <c r="AB174" s="30"/>
      <c r="AC174" s="39">
        <v>500</v>
      </c>
      <c r="AD174" s="30"/>
      <c r="AE174" s="39">
        <v>99999</v>
      </c>
      <c r="AF174" s="30"/>
      <c r="AG174" s="28"/>
      <c r="AH174" s="28"/>
      <c r="AI174" s="28"/>
      <c r="AJ174" s="28"/>
      <c r="AK174" s="28"/>
      <c r="AL174" s="44" t="str">
        <f t="shared" si="2"/>
        <v>, Please enter a Price in PB1 or Select No Bid</v>
      </c>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row>
    <row r="175" spans="1:63" x14ac:dyDescent="0.25">
      <c r="A175" s="31">
        <v>173</v>
      </c>
      <c r="B175" s="32"/>
      <c r="C175" s="32" t="s">
        <v>1067</v>
      </c>
      <c r="D175" s="32"/>
      <c r="E175" s="33" t="s">
        <v>295</v>
      </c>
      <c r="F175" s="38" t="s">
        <v>2931</v>
      </c>
      <c r="G175" s="38" t="s">
        <v>2159</v>
      </c>
      <c r="H175" s="38" t="s">
        <v>2917</v>
      </c>
      <c r="I175" s="38" t="s">
        <v>1985</v>
      </c>
      <c r="J175" s="48"/>
      <c r="K175" s="48">
        <v>1</v>
      </c>
      <c r="L175" s="48" t="s">
        <v>23</v>
      </c>
      <c r="M175" s="48" t="s">
        <v>1983</v>
      </c>
      <c r="N175" s="34" t="s">
        <v>1068</v>
      </c>
      <c r="O175" s="34" t="s">
        <v>3822</v>
      </c>
      <c r="P175" s="28"/>
      <c r="Q175" s="28"/>
      <c r="R175" s="28"/>
      <c r="S175" s="39">
        <v>12</v>
      </c>
      <c r="T175" s="30"/>
      <c r="U175" s="39">
        <v>40</v>
      </c>
      <c r="V175" s="30"/>
      <c r="W175" s="39">
        <v>80</v>
      </c>
      <c r="X175" s="30"/>
      <c r="Y175" s="39">
        <v>150</v>
      </c>
      <c r="Z175" s="30"/>
      <c r="AA175" s="39">
        <v>300</v>
      </c>
      <c r="AB175" s="30"/>
      <c r="AC175" s="39">
        <v>450</v>
      </c>
      <c r="AD175" s="30"/>
      <c r="AE175" s="39">
        <v>99999</v>
      </c>
      <c r="AF175" s="30"/>
      <c r="AG175" s="28"/>
      <c r="AH175" s="28"/>
      <c r="AI175" s="28"/>
      <c r="AJ175" s="28"/>
      <c r="AK175" s="28"/>
      <c r="AL175" s="44" t="str">
        <f t="shared" si="2"/>
        <v>, Please enter a Price in PB1 or Select No Bid</v>
      </c>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row>
    <row r="176" spans="1:63" x14ac:dyDescent="0.25">
      <c r="A176" s="31">
        <v>174</v>
      </c>
      <c r="B176" s="32"/>
      <c r="C176" s="32" t="s">
        <v>1067</v>
      </c>
      <c r="D176" s="32"/>
      <c r="E176" s="33" t="s">
        <v>296</v>
      </c>
      <c r="F176" s="38" t="s">
        <v>3057</v>
      </c>
      <c r="G176" s="38" t="s">
        <v>2160</v>
      </c>
      <c r="H176" s="38" t="s">
        <v>2917</v>
      </c>
      <c r="I176" s="38" t="s">
        <v>1985</v>
      </c>
      <c r="J176" s="48"/>
      <c r="K176" s="48">
        <v>1</v>
      </c>
      <c r="L176" s="48" t="s">
        <v>23</v>
      </c>
      <c r="M176" s="48" t="s">
        <v>1983</v>
      </c>
      <c r="N176" s="34" t="s">
        <v>1068</v>
      </c>
      <c r="O176" s="34" t="s">
        <v>3822</v>
      </c>
      <c r="P176" s="28"/>
      <c r="Q176" s="28"/>
      <c r="R176" s="28"/>
      <c r="S176" s="39">
        <v>15</v>
      </c>
      <c r="T176" s="30"/>
      <c r="U176" s="39">
        <v>40</v>
      </c>
      <c r="V176" s="30"/>
      <c r="W176" s="39">
        <v>80</v>
      </c>
      <c r="X176" s="30"/>
      <c r="Y176" s="39">
        <v>150</v>
      </c>
      <c r="Z176" s="30"/>
      <c r="AA176" s="39">
        <v>300</v>
      </c>
      <c r="AB176" s="30"/>
      <c r="AC176" s="39">
        <v>450</v>
      </c>
      <c r="AD176" s="30"/>
      <c r="AE176" s="39">
        <v>99999</v>
      </c>
      <c r="AF176" s="30"/>
      <c r="AG176" s="28"/>
      <c r="AH176" s="28"/>
      <c r="AI176" s="28"/>
      <c r="AJ176" s="28"/>
      <c r="AK176" s="28"/>
      <c r="AL176" s="44" t="str">
        <f t="shared" si="2"/>
        <v>, Please enter a Price in PB1 or Select No Bid</v>
      </c>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row>
    <row r="177" spans="1:63" x14ac:dyDescent="0.25">
      <c r="A177" s="31">
        <v>175</v>
      </c>
      <c r="B177" s="32"/>
      <c r="C177" s="32" t="s">
        <v>1067</v>
      </c>
      <c r="D177" s="32"/>
      <c r="E177" s="33" t="s">
        <v>297</v>
      </c>
      <c r="F177" s="38" t="s">
        <v>1080</v>
      </c>
      <c r="G177" s="38" t="s">
        <v>2161</v>
      </c>
      <c r="H177" s="38" t="s">
        <v>2917</v>
      </c>
      <c r="I177" s="38" t="s">
        <v>1985</v>
      </c>
      <c r="J177" s="48"/>
      <c r="K177" s="48">
        <v>1</v>
      </c>
      <c r="L177" s="48" t="s">
        <v>23</v>
      </c>
      <c r="M177" s="48" t="s">
        <v>1983</v>
      </c>
      <c r="N177" s="34" t="s">
        <v>1068</v>
      </c>
      <c r="O177" s="34" t="s">
        <v>3822</v>
      </c>
      <c r="P177" s="28"/>
      <c r="Q177" s="28"/>
      <c r="R177" s="28"/>
      <c r="S177" s="39">
        <v>15</v>
      </c>
      <c r="T177" s="30"/>
      <c r="U177" s="39">
        <v>40</v>
      </c>
      <c r="V177" s="30"/>
      <c r="W177" s="39">
        <v>80</v>
      </c>
      <c r="X177" s="30"/>
      <c r="Y177" s="39">
        <v>150</v>
      </c>
      <c r="Z177" s="30"/>
      <c r="AA177" s="39">
        <v>300</v>
      </c>
      <c r="AB177" s="30"/>
      <c r="AC177" s="39">
        <v>450</v>
      </c>
      <c r="AD177" s="30"/>
      <c r="AE177" s="39">
        <v>99999</v>
      </c>
      <c r="AF177" s="30"/>
      <c r="AG177" s="28"/>
      <c r="AH177" s="28"/>
      <c r="AI177" s="28"/>
      <c r="AJ177" s="28"/>
      <c r="AK177" s="28"/>
      <c r="AL177" s="44" t="str">
        <f t="shared" si="2"/>
        <v>, Please enter a Price in PB1 or Select No Bid</v>
      </c>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row>
    <row r="178" spans="1:63" x14ac:dyDescent="0.25">
      <c r="A178" s="31">
        <v>176</v>
      </c>
      <c r="B178" s="32"/>
      <c r="C178" s="32" t="s">
        <v>1067</v>
      </c>
      <c r="D178" s="32"/>
      <c r="E178" s="33" t="s">
        <v>298</v>
      </c>
      <c r="F178" s="38" t="s">
        <v>3058</v>
      </c>
      <c r="G178" s="38" t="s">
        <v>2162</v>
      </c>
      <c r="H178" s="38" t="s">
        <v>2917</v>
      </c>
      <c r="I178" s="38" t="s">
        <v>1985</v>
      </c>
      <c r="J178" s="48"/>
      <c r="K178" s="48">
        <v>1</v>
      </c>
      <c r="L178" s="48" t="s">
        <v>23</v>
      </c>
      <c r="M178" s="48" t="s">
        <v>1983</v>
      </c>
      <c r="N178" s="34" t="s">
        <v>1068</v>
      </c>
      <c r="O178" s="34" t="s">
        <v>3822</v>
      </c>
      <c r="P178" s="28"/>
      <c r="Q178" s="28"/>
      <c r="R178" s="28"/>
      <c r="S178" s="39">
        <v>10</v>
      </c>
      <c r="T178" s="30"/>
      <c r="U178" s="39">
        <v>30</v>
      </c>
      <c r="V178" s="30"/>
      <c r="W178" s="39">
        <v>60</v>
      </c>
      <c r="X178" s="30"/>
      <c r="Y178" s="39">
        <v>120</v>
      </c>
      <c r="Z178" s="30"/>
      <c r="AA178" s="39">
        <v>250</v>
      </c>
      <c r="AB178" s="30"/>
      <c r="AC178" s="39">
        <v>400</v>
      </c>
      <c r="AD178" s="30"/>
      <c r="AE178" s="39">
        <v>99999</v>
      </c>
      <c r="AF178" s="30"/>
      <c r="AG178" s="28"/>
      <c r="AH178" s="28"/>
      <c r="AI178" s="28"/>
      <c r="AJ178" s="28"/>
      <c r="AK178" s="28"/>
      <c r="AL178" s="44" t="str">
        <f t="shared" si="2"/>
        <v>, Please enter a Price in PB1 or Select No Bid</v>
      </c>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row>
    <row r="179" spans="1:63" x14ac:dyDescent="0.25">
      <c r="A179" s="31">
        <v>177</v>
      </c>
      <c r="B179" s="32"/>
      <c r="C179" s="32" t="s">
        <v>1067</v>
      </c>
      <c r="D179" s="32"/>
      <c r="E179" s="33" t="s">
        <v>299</v>
      </c>
      <c r="F179" s="38" t="s">
        <v>3059</v>
      </c>
      <c r="G179" s="38" t="s">
        <v>2163</v>
      </c>
      <c r="H179" s="38" t="s">
        <v>2917</v>
      </c>
      <c r="I179" s="38" t="s">
        <v>1985</v>
      </c>
      <c r="J179" s="48"/>
      <c r="K179" s="48">
        <v>1</v>
      </c>
      <c r="L179" s="48" t="s">
        <v>23</v>
      </c>
      <c r="M179" s="48" t="s">
        <v>1983</v>
      </c>
      <c r="N179" s="34" t="s">
        <v>1068</v>
      </c>
      <c r="O179" s="34" t="s">
        <v>3822</v>
      </c>
      <c r="P179" s="28"/>
      <c r="Q179" s="28"/>
      <c r="R179" s="28"/>
      <c r="S179" s="39">
        <v>12</v>
      </c>
      <c r="T179" s="30"/>
      <c r="U179" s="39">
        <v>35</v>
      </c>
      <c r="V179" s="30"/>
      <c r="W179" s="39">
        <v>70</v>
      </c>
      <c r="X179" s="30"/>
      <c r="Y179" s="39">
        <v>150</v>
      </c>
      <c r="Z179" s="30"/>
      <c r="AA179" s="39">
        <v>275</v>
      </c>
      <c r="AB179" s="30"/>
      <c r="AC179" s="39">
        <v>450</v>
      </c>
      <c r="AD179" s="30"/>
      <c r="AE179" s="39">
        <v>99999</v>
      </c>
      <c r="AF179" s="30"/>
      <c r="AG179" s="28"/>
      <c r="AH179" s="28"/>
      <c r="AI179" s="28"/>
      <c r="AJ179" s="28"/>
      <c r="AK179" s="28"/>
      <c r="AL179" s="44" t="str">
        <f t="shared" si="2"/>
        <v>, Please enter a Price in PB1 or Select No Bid</v>
      </c>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row>
    <row r="180" spans="1:63" x14ac:dyDescent="0.25">
      <c r="A180" s="31">
        <v>178</v>
      </c>
      <c r="B180" s="32"/>
      <c r="C180" s="32" t="s">
        <v>1067</v>
      </c>
      <c r="D180" s="32"/>
      <c r="E180" s="33" t="s">
        <v>300</v>
      </c>
      <c r="F180" s="38" t="s">
        <v>3060</v>
      </c>
      <c r="G180" s="38" t="s">
        <v>2164</v>
      </c>
      <c r="H180" s="38" t="s">
        <v>2917</v>
      </c>
      <c r="I180" s="38" t="s">
        <v>1985</v>
      </c>
      <c r="J180" s="48"/>
      <c r="K180" s="48">
        <v>1</v>
      </c>
      <c r="L180" s="48" t="s">
        <v>23</v>
      </c>
      <c r="M180" s="48" t="s">
        <v>1983</v>
      </c>
      <c r="N180" s="34" t="s">
        <v>1068</v>
      </c>
      <c r="O180" s="34" t="s">
        <v>3822</v>
      </c>
      <c r="P180" s="28"/>
      <c r="Q180" s="28"/>
      <c r="R180" s="28"/>
      <c r="S180" s="39">
        <v>15</v>
      </c>
      <c r="T180" s="30"/>
      <c r="U180" s="39">
        <v>40</v>
      </c>
      <c r="V180" s="30"/>
      <c r="W180" s="39">
        <v>80</v>
      </c>
      <c r="X180" s="30"/>
      <c r="Y180" s="39">
        <v>150</v>
      </c>
      <c r="Z180" s="30"/>
      <c r="AA180" s="39">
        <v>300</v>
      </c>
      <c r="AB180" s="30"/>
      <c r="AC180" s="39">
        <v>450</v>
      </c>
      <c r="AD180" s="30"/>
      <c r="AE180" s="39">
        <v>99999</v>
      </c>
      <c r="AF180" s="30"/>
      <c r="AG180" s="28"/>
      <c r="AH180" s="28"/>
      <c r="AI180" s="28"/>
      <c r="AJ180" s="28"/>
      <c r="AK180" s="28"/>
      <c r="AL180" s="44" t="str">
        <f t="shared" si="2"/>
        <v>, Please enter a Price in PB1 or Select No Bid</v>
      </c>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row>
    <row r="181" spans="1:63" x14ac:dyDescent="0.25">
      <c r="A181" s="31">
        <v>179</v>
      </c>
      <c r="B181" s="32"/>
      <c r="C181" s="32" t="s">
        <v>1067</v>
      </c>
      <c r="D181" s="32"/>
      <c r="E181" s="33" t="s">
        <v>301</v>
      </c>
      <c r="F181" s="38" t="s">
        <v>3061</v>
      </c>
      <c r="G181" s="38" t="s">
        <v>2165</v>
      </c>
      <c r="H181" s="38" t="s">
        <v>2917</v>
      </c>
      <c r="I181" s="38" t="s">
        <v>1985</v>
      </c>
      <c r="J181" s="48"/>
      <c r="K181" s="48">
        <v>1</v>
      </c>
      <c r="L181" s="48" t="s">
        <v>23</v>
      </c>
      <c r="M181" s="48" t="s">
        <v>1983</v>
      </c>
      <c r="N181" s="34" t="s">
        <v>1068</v>
      </c>
      <c r="O181" s="34" t="s">
        <v>3822</v>
      </c>
      <c r="P181" s="28"/>
      <c r="Q181" s="28"/>
      <c r="R181" s="28"/>
      <c r="S181" s="39">
        <v>12</v>
      </c>
      <c r="T181" s="30"/>
      <c r="U181" s="39">
        <v>35</v>
      </c>
      <c r="V181" s="30"/>
      <c r="W181" s="39">
        <v>70</v>
      </c>
      <c r="X181" s="30"/>
      <c r="Y181" s="39">
        <v>150</v>
      </c>
      <c r="Z181" s="30"/>
      <c r="AA181" s="39">
        <v>300</v>
      </c>
      <c r="AB181" s="30"/>
      <c r="AC181" s="39">
        <v>450</v>
      </c>
      <c r="AD181" s="30"/>
      <c r="AE181" s="39">
        <v>99999</v>
      </c>
      <c r="AF181" s="30"/>
      <c r="AG181" s="28"/>
      <c r="AH181" s="28"/>
      <c r="AI181" s="28"/>
      <c r="AJ181" s="28"/>
      <c r="AK181" s="28"/>
      <c r="AL181" s="44" t="str">
        <f t="shared" si="2"/>
        <v>, Please enter a Price in PB1 or Select No Bid</v>
      </c>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row>
    <row r="182" spans="1:63" x14ac:dyDescent="0.25">
      <c r="A182" s="31">
        <v>180</v>
      </c>
      <c r="B182" s="32"/>
      <c r="C182" s="32" t="s">
        <v>1067</v>
      </c>
      <c r="D182" s="32"/>
      <c r="E182" s="33" t="s">
        <v>302</v>
      </c>
      <c r="F182" s="38" t="s">
        <v>3062</v>
      </c>
      <c r="G182" s="38" t="s">
        <v>2166</v>
      </c>
      <c r="H182" s="38" t="s">
        <v>2917</v>
      </c>
      <c r="I182" s="38" t="s">
        <v>1985</v>
      </c>
      <c r="J182" s="48"/>
      <c r="K182" s="48">
        <v>1</v>
      </c>
      <c r="L182" s="48" t="s">
        <v>23</v>
      </c>
      <c r="M182" s="48" t="s">
        <v>1983</v>
      </c>
      <c r="N182" s="34" t="s">
        <v>1068</v>
      </c>
      <c r="O182" s="34" t="s">
        <v>3822</v>
      </c>
      <c r="P182" s="28"/>
      <c r="Q182" s="28"/>
      <c r="R182" s="28"/>
      <c r="S182" s="39">
        <v>12</v>
      </c>
      <c r="T182" s="30"/>
      <c r="U182" s="39">
        <v>35</v>
      </c>
      <c r="V182" s="30"/>
      <c r="W182" s="39">
        <v>70</v>
      </c>
      <c r="X182" s="30"/>
      <c r="Y182" s="39">
        <v>140</v>
      </c>
      <c r="Z182" s="30"/>
      <c r="AA182" s="39">
        <v>250</v>
      </c>
      <c r="AB182" s="30"/>
      <c r="AC182" s="39">
        <v>400</v>
      </c>
      <c r="AD182" s="30"/>
      <c r="AE182" s="39">
        <v>99999</v>
      </c>
      <c r="AF182" s="30"/>
      <c r="AG182" s="28"/>
      <c r="AH182" s="28"/>
      <c r="AI182" s="28"/>
      <c r="AJ182" s="28"/>
      <c r="AK182" s="28"/>
      <c r="AL182" s="44" t="str">
        <f t="shared" si="2"/>
        <v>, Please enter a Price in PB1 or Select No Bid</v>
      </c>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row>
    <row r="183" spans="1:63" x14ac:dyDescent="0.25">
      <c r="A183" s="31">
        <v>181</v>
      </c>
      <c r="B183" s="32"/>
      <c r="C183" s="32" t="s">
        <v>1067</v>
      </c>
      <c r="D183" s="32"/>
      <c r="E183" s="33" t="s">
        <v>303</v>
      </c>
      <c r="F183" s="38" t="s">
        <v>3063</v>
      </c>
      <c r="G183" s="38" t="s">
        <v>2167</v>
      </c>
      <c r="H183" s="38" t="s">
        <v>2917</v>
      </c>
      <c r="I183" s="38" t="s">
        <v>1985</v>
      </c>
      <c r="J183" s="48"/>
      <c r="K183" s="48">
        <v>1</v>
      </c>
      <c r="L183" s="48" t="s">
        <v>23</v>
      </c>
      <c r="M183" s="48" t="s">
        <v>1983</v>
      </c>
      <c r="N183" s="34" t="s">
        <v>1068</v>
      </c>
      <c r="O183" s="34" t="s">
        <v>3822</v>
      </c>
      <c r="P183" s="28"/>
      <c r="Q183" s="28"/>
      <c r="R183" s="28"/>
      <c r="S183" s="39">
        <v>12</v>
      </c>
      <c r="T183" s="30"/>
      <c r="U183" s="39">
        <v>35</v>
      </c>
      <c r="V183" s="30"/>
      <c r="W183" s="39">
        <v>70</v>
      </c>
      <c r="X183" s="30"/>
      <c r="Y183" s="39">
        <v>140</v>
      </c>
      <c r="Z183" s="30"/>
      <c r="AA183" s="39">
        <v>250</v>
      </c>
      <c r="AB183" s="30"/>
      <c r="AC183" s="39">
        <v>400</v>
      </c>
      <c r="AD183" s="30"/>
      <c r="AE183" s="39">
        <v>99999</v>
      </c>
      <c r="AF183" s="30"/>
      <c r="AG183" s="28"/>
      <c r="AH183" s="28"/>
      <c r="AI183" s="28"/>
      <c r="AJ183" s="28"/>
      <c r="AK183" s="28"/>
      <c r="AL183" s="44" t="str">
        <f t="shared" si="2"/>
        <v>, Please enter a Price in PB1 or Select No Bid</v>
      </c>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row>
    <row r="184" spans="1:63" x14ac:dyDescent="0.25">
      <c r="A184" s="31">
        <v>182</v>
      </c>
      <c r="B184" s="32"/>
      <c r="C184" s="32" t="s">
        <v>1067</v>
      </c>
      <c r="D184" s="32"/>
      <c r="E184" s="33" t="s">
        <v>304</v>
      </c>
      <c r="F184" s="38" t="s">
        <v>3055</v>
      </c>
      <c r="G184" s="38" t="s">
        <v>2168</v>
      </c>
      <c r="H184" s="38" t="s">
        <v>2917</v>
      </c>
      <c r="I184" s="38" t="s">
        <v>1985</v>
      </c>
      <c r="J184" s="48"/>
      <c r="K184" s="48">
        <v>1</v>
      </c>
      <c r="L184" s="48" t="s">
        <v>36</v>
      </c>
      <c r="M184" s="48" t="s">
        <v>1983</v>
      </c>
      <c r="N184" s="34" t="s">
        <v>1068</v>
      </c>
      <c r="O184" s="34" t="s">
        <v>3822</v>
      </c>
      <c r="P184" s="28"/>
      <c r="Q184" s="28"/>
      <c r="R184" s="28"/>
      <c r="S184" s="39">
        <v>12</v>
      </c>
      <c r="T184" s="30"/>
      <c r="U184" s="39">
        <v>35</v>
      </c>
      <c r="V184" s="30"/>
      <c r="W184" s="39">
        <v>70</v>
      </c>
      <c r="X184" s="30"/>
      <c r="Y184" s="39">
        <v>140</v>
      </c>
      <c r="Z184" s="30"/>
      <c r="AA184" s="39">
        <v>275</v>
      </c>
      <c r="AB184" s="30"/>
      <c r="AC184" s="39">
        <v>400</v>
      </c>
      <c r="AD184" s="30"/>
      <c r="AE184" s="39">
        <v>99999</v>
      </c>
      <c r="AF184" s="30"/>
      <c r="AG184" s="28"/>
      <c r="AH184" s="28"/>
      <c r="AI184" s="28"/>
      <c r="AJ184" s="28"/>
      <c r="AK184" s="28"/>
      <c r="AL184" s="44" t="str">
        <f t="shared" si="2"/>
        <v>, Please enter a Price in PB1 or Select No Bid</v>
      </c>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row>
    <row r="185" spans="1:63" x14ac:dyDescent="0.25">
      <c r="A185" s="31">
        <v>183</v>
      </c>
      <c r="B185" s="32"/>
      <c r="C185" s="32" t="s">
        <v>1067</v>
      </c>
      <c r="D185" s="32"/>
      <c r="E185" s="33" t="s">
        <v>305</v>
      </c>
      <c r="F185" s="38" t="s">
        <v>1081</v>
      </c>
      <c r="G185" s="38" t="s">
        <v>2169</v>
      </c>
      <c r="H185" s="38" t="s">
        <v>2917</v>
      </c>
      <c r="I185" s="38" t="s">
        <v>1985</v>
      </c>
      <c r="J185" s="48"/>
      <c r="K185" s="48">
        <v>1</v>
      </c>
      <c r="L185" s="48" t="s">
        <v>23</v>
      </c>
      <c r="M185" s="48" t="s">
        <v>1983</v>
      </c>
      <c r="N185" s="34" t="s">
        <v>1068</v>
      </c>
      <c r="O185" s="34" t="s">
        <v>3822</v>
      </c>
      <c r="P185" s="28"/>
      <c r="Q185" s="28"/>
      <c r="R185" s="28"/>
      <c r="S185" s="39">
        <v>10</v>
      </c>
      <c r="T185" s="30"/>
      <c r="U185" s="39">
        <v>30</v>
      </c>
      <c r="V185" s="30"/>
      <c r="W185" s="39">
        <v>60</v>
      </c>
      <c r="X185" s="30"/>
      <c r="Y185" s="39">
        <v>120</v>
      </c>
      <c r="Z185" s="30"/>
      <c r="AA185" s="39">
        <v>250</v>
      </c>
      <c r="AB185" s="30"/>
      <c r="AC185" s="39">
        <v>350</v>
      </c>
      <c r="AD185" s="30"/>
      <c r="AE185" s="39">
        <v>99999</v>
      </c>
      <c r="AF185" s="30"/>
      <c r="AG185" s="28"/>
      <c r="AH185" s="28"/>
      <c r="AI185" s="28"/>
      <c r="AJ185" s="28"/>
      <c r="AK185" s="28"/>
      <c r="AL185" s="44" t="str">
        <f t="shared" si="2"/>
        <v>, Please enter a Price in PB1 or Select No Bid</v>
      </c>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row>
    <row r="186" spans="1:63" x14ac:dyDescent="0.25">
      <c r="A186" s="31">
        <v>184</v>
      </c>
      <c r="B186" s="32"/>
      <c r="C186" s="32" t="s">
        <v>1067</v>
      </c>
      <c r="D186" s="32"/>
      <c r="E186" s="33" t="s">
        <v>306</v>
      </c>
      <c r="F186" s="38" t="s">
        <v>3064</v>
      </c>
      <c r="G186" s="38" t="s">
        <v>2170</v>
      </c>
      <c r="H186" s="38" t="s">
        <v>2917</v>
      </c>
      <c r="I186" s="38" t="s">
        <v>1985</v>
      </c>
      <c r="J186" s="48"/>
      <c r="K186" s="48">
        <v>1</v>
      </c>
      <c r="L186" s="48" t="s">
        <v>23</v>
      </c>
      <c r="M186" s="48" t="s">
        <v>1983</v>
      </c>
      <c r="N186" s="34" t="s">
        <v>1068</v>
      </c>
      <c r="O186" s="34" t="s">
        <v>3822</v>
      </c>
      <c r="P186" s="28"/>
      <c r="Q186" s="28"/>
      <c r="R186" s="28"/>
      <c r="S186" s="39">
        <v>12</v>
      </c>
      <c r="T186" s="30"/>
      <c r="U186" s="39">
        <v>35</v>
      </c>
      <c r="V186" s="30"/>
      <c r="W186" s="39">
        <v>70</v>
      </c>
      <c r="X186" s="30"/>
      <c r="Y186" s="39">
        <v>150</v>
      </c>
      <c r="Z186" s="30"/>
      <c r="AA186" s="39">
        <v>275</v>
      </c>
      <c r="AB186" s="30"/>
      <c r="AC186" s="39">
        <v>450</v>
      </c>
      <c r="AD186" s="30"/>
      <c r="AE186" s="39">
        <v>99999</v>
      </c>
      <c r="AF186" s="30"/>
      <c r="AG186" s="28"/>
      <c r="AH186" s="28"/>
      <c r="AI186" s="28"/>
      <c r="AJ186" s="28"/>
      <c r="AK186" s="28"/>
      <c r="AL186" s="44" t="str">
        <f t="shared" si="2"/>
        <v>, Please enter a Price in PB1 or Select No Bid</v>
      </c>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row>
    <row r="187" spans="1:63" x14ac:dyDescent="0.25">
      <c r="A187" s="31">
        <v>185</v>
      </c>
      <c r="B187" s="32"/>
      <c r="C187" s="32" t="s">
        <v>1067</v>
      </c>
      <c r="D187" s="32"/>
      <c r="E187" s="33" t="s">
        <v>307</v>
      </c>
      <c r="F187" s="38" t="s">
        <v>3065</v>
      </c>
      <c r="G187" s="38" t="s">
        <v>2171</v>
      </c>
      <c r="H187" s="38" t="s">
        <v>2917</v>
      </c>
      <c r="I187" s="38" t="s">
        <v>1985</v>
      </c>
      <c r="J187" s="48"/>
      <c r="K187" s="48">
        <v>1</v>
      </c>
      <c r="L187" s="48" t="s">
        <v>23</v>
      </c>
      <c r="M187" s="48" t="s">
        <v>1983</v>
      </c>
      <c r="N187" s="34" t="s">
        <v>1068</v>
      </c>
      <c r="O187" s="34" t="s">
        <v>3822</v>
      </c>
      <c r="P187" s="28"/>
      <c r="Q187" s="28"/>
      <c r="R187" s="28"/>
      <c r="S187" s="39">
        <v>12</v>
      </c>
      <c r="T187" s="30"/>
      <c r="U187" s="39">
        <v>35</v>
      </c>
      <c r="V187" s="30"/>
      <c r="W187" s="39">
        <v>70</v>
      </c>
      <c r="X187" s="30"/>
      <c r="Y187" s="39">
        <v>150</v>
      </c>
      <c r="Z187" s="30"/>
      <c r="AA187" s="39">
        <v>275</v>
      </c>
      <c r="AB187" s="30"/>
      <c r="AC187" s="39">
        <v>450</v>
      </c>
      <c r="AD187" s="30"/>
      <c r="AE187" s="39">
        <v>99999</v>
      </c>
      <c r="AF187" s="30"/>
      <c r="AG187" s="28"/>
      <c r="AH187" s="28"/>
      <c r="AI187" s="28"/>
      <c r="AJ187" s="28"/>
      <c r="AK187" s="28"/>
      <c r="AL187" s="44" t="str">
        <f t="shared" si="2"/>
        <v>, Please enter a Price in PB1 or Select No Bid</v>
      </c>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row>
    <row r="188" spans="1:63" x14ac:dyDescent="0.25">
      <c r="A188" s="31">
        <v>186</v>
      </c>
      <c r="B188" s="32"/>
      <c r="C188" s="32" t="s">
        <v>1067</v>
      </c>
      <c r="D188" s="32"/>
      <c r="E188" s="33" t="s">
        <v>308</v>
      </c>
      <c r="F188" s="38" t="s">
        <v>3066</v>
      </c>
      <c r="G188" s="38" t="s">
        <v>2172</v>
      </c>
      <c r="H188" s="38" t="s">
        <v>2917</v>
      </c>
      <c r="I188" s="38" t="s">
        <v>1985</v>
      </c>
      <c r="J188" s="48"/>
      <c r="K188" s="48">
        <v>1</v>
      </c>
      <c r="L188" s="48" t="s">
        <v>23</v>
      </c>
      <c r="M188" s="48" t="s">
        <v>1983</v>
      </c>
      <c r="N188" s="34" t="s">
        <v>1068</v>
      </c>
      <c r="O188" s="34" t="s">
        <v>3822</v>
      </c>
      <c r="P188" s="28"/>
      <c r="Q188" s="28"/>
      <c r="R188" s="28"/>
      <c r="S188" s="39">
        <v>12</v>
      </c>
      <c r="T188" s="30"/>
      <c r="U188" s="39">
        <v>35</v>
      </c>
      <c r="V188" s="30"/>
      <c r="W188" s="39">
        <v>70</v>
      </c>
      <c r="X188" s="30"/>
      <c r="Y188" s="39">
        <v>150</v>
      </c>
      <c r="Z188" s="30"/>
      <c r="AA188" s="39">
        <v>275</v>
      </c>
      <c r="AB188" s="30"/>
      <c r="AC188" s="39">
        <v>450</v>
      </c>
      <c r="AD188" s="30"/>
      <c r="AE188" s="39">
        <v>99999</v>
      </c>
      <c r="AF188" s="30"/>
      <c r="AG188" s="28"/>
      <c r="AH188" s="28"/>
      <c r="AI188" s="28"/>
      <c r="AJ188" s="28"/>
      <c r="AK188" s="28"/>
      <c r="AL188" s="44" t="str">
        <f t="shared" si="2"/>
        <v>, Please enter a Price in PB1 or Select No Bid</v>
      </c>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row>
    <row r="189" spans="1:63" x14ac:dyDescent="0.25">
      <c r="A189" s="31">
        <v>187</v>
      </c>
      <c r="B189" s="32"/>
      <c r="C189" s="32" t="s">
        <v>1067</v>
      </c>
      <c r="D189" s="32"/>
      <c r="E189" s="33" t="s">
        <v>309</v>
      </c>
      <c r="F189" s="38" t="s">
        <v>3067</v>
      </c>
      <c r="G189" s="38" t="s">
        <v>2173</v>
      </c>
      <c r="H189" s="38" t="s">
        <v>2917</v>
      </c>
      <c r="I189" s="38" t="s">
        <v>1985</v>
      </c>
      <c r="J189" s="48"/>
      <c r="K189" s="48">
        <v>1</v>
      </c>
      <c r="L189" s="48" t="s">
        <v>23</v>
      </c>
      <c r="M189" s="48" t="s">
        <v>1983</v>
      </c>
      <c r="N189" s="34" t="s">
        <v>1068</v>
      </c>
      <c r="O189" s="34" t="s">
        <v>3822</v>
      </c>
      <c r="P189" s="28"/>
      <c r="Q189" s="28"/>
      <c r="R189" s="28"/>
      <c r="S189" s="39">
        <v>12</v>
      </c>
      <c r="T189" s="30"/>
      <c r="U189" s="39">
        <v>35</v>
      </c>
      <c r="V189" s="30"/>
      <c r="W189" s="39">
        <v>70</v>
      </c>
      <c r="X189" s="30"/>
      <c r="Y189" s="39">
        <v>140</v>
      </c>
      <c r="Z189" s="30"/>
      <c r="AA189" s="39">
        <v>250</v>
      </c>
      <c r="AB189" s="30"/>
      <c r="AC189" s="39">
        <v>400</v>
      </c>
      <c r="AD189" s="30"/>
      <c r="AE189" s="39">
        <v>99999</v>
      </c>
      <c r="AF189" s="30"/>
      <c r="AG189" s="28"/>
      <c r="AH189" s="28"/>
      <c r="AI189" s="28"/>
      <c r="AJ189" s="28"/>
      <c r="AK189" s="28"/>
      <c r="AL189" s="44" t="str">
        <f t="shared" si="2"/>
        <v>, Please enter a Price in PB1 or Select No Bid</v>
      </c>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row>
    <row r="190" spans="1:63" x14ac:dyDescent="0.25">
      <c r="A190" s="31">
        <v>188</v>
      </c>
      <c r="B190" s="32"/>
      <c r="C190" s="32" t="s">
        <v>1067</v>
      </c>
      <c r="D190" s="32"/>
      <c r="E190" s="33" t="s">
        <v>310</v>
      </c>
      <c r="F190" s="38" t="s">
        <v>3068</v>
      </c>
      <c r="G190" s="38" t="s">
        <v>2174</v>
      </c>
      <c r="H190" s="38" t="s">
        <v>2917</v>
      </c>
      <c r="I190" s="38" t="s">
        <v>1985</v>
      </c>
      <c r="J190" s="48"/>
      <c r="K190" s="48">
        <v>1</v>
      </c>
      <c r="L190" s="48" t="s">
        <v>23</v>
      </c>
      <c r="M190" s="48" t="s">
        <v>1983</v>
      </c>
      <c r="N190" s="34" t="s">
        <v>1068</v>
      </c>
      <c r="O190" s="34" t="s">
        <v>3822</v>
      </c>
      <c r="P190" s="28"/>
      <c r="Q190" s="28"/>
      <c r="R190" s="28"/>
      <c r="S190" s="39">
        <v>12</v>
      </c>
      <c r="T190" s="30"/>
      <c r="U190" s="39">
        <v>35</v>
      </c>
      <c r="V190" s="30"/>
      <c r="W190" s="39">
        <v>70</v>
      </c>
      <c r="X190" s="30"/>
      <c r="Y190" s="39">
        <v>140</v>
      </c>
      <c r="Z190" s="30"/>
      <c r="AA190" s="39">
        <v>275</v>
      </c>
      <c r="AB190" s="30"/>
      <c r="AC190" s="39">
        <v>450</v>
      </c>
      <c r="AD190" s="30"/>
      <c r="AE190" s="39">
        <v>99999</v>
      </c>
      <c r="AF190" s="30"/>
      <c r="AG190" s="28"/>
      <c r="AH190" s="28"/>
      <c r="AI190" s="28"/>
      <c r="AJ190" s="28"/>
      <c r="AK190" s="28"/>
      <c r="AL190" s="44" t="str">
        <f t="shared" si="2"/>
        <v>, Please enter a Price in PB1 or Select No Bid</v>
      </c>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row>
    <row r="191" spans="1:63" x14ac:dyDescent="0.25">
      <c r="A191" s="31">
        <v>189</v>
      </c>
      <c r="B191" s="32"/>
      <c r="C191" s="32" t="s">
        <v>1067</v>
      </c>
      <c r="D191" s="32"/>
      <c r="E191" s="33" t="s">
        <v>311</v>
      </c>
      <c r="F191" s="38" t="s">
        <v>1082</v>
      </c>
      <c r="G191" s="38" t="s">
        <v>2175</v>
      </c>
      <c r="H191" s="38" t="s">
        <v>2917</v>
      </c>
      <c r="I191" s="38" t="s">
        <v>1985</v>
      </c>
      <c r="J191" s="48"/>
      <c r="K191" s="48">
        <v>1</v>
      </c>
      <c r="L191" s="48" t="s">
        <v>23</v>
      </c>
      <c r="M191" s="48" t="s">
        <v>1983</v>
      </c>
      <c r="N191" s="34" t="s">
        <v>1068</v>
      </c>
      <c r="O191" s="34" t="s">
        <v>3822</v>
      </c>
      <c r="P191" s="28"/>
      <c r="Q191" s="28"/>
      <c r="R191" s="28"/>
      <c r="S191" s="39">
        <v>12</v>
      </c>
      <c r="T191" s="30"/>
      <c r="U191" s="39">
        <v>35</v>
      </c>
      <c r="V191" s="30"/>
      <c r="W191" s="39">
        <v>70</v>
      </c>
      <c r="X191" s="30"/>
      <c r="Y191" s="39">
        <v>140</v>
      </c>
      <c r="Z191" s="30"/>
      <c r="AA191" s="39">
        <v>275</v>
      </c>
      <c r="AB191" s="30"/>
      <c r="AC191" s="39">
        <v>400</v>
      </c>
      <c r="AD191" s="30"/>
      <c r="AE191" s="39">
        <v>99999</v>
      </c>
      <c r="AF191" s="30"/>
      <c r="AG191" s="28"/>
      <c r="AH191" s="28"/>
      <c r="AI191" s="28"/>
      <c r="AJ191" s="28"/>
      <c r="AK191" s="28"/>
      <c r="AL191" s="44" t="str">
        <f t="shared" ref="AL191:AL254" si="3">IF(AND($T191&gt;0,$P191=""),"Currency Missing","")&amp;IF(AND($T191&gt;0,$Q191=""),", MOQ Missing","")&amp;IF(AND($T191&gt;0,$R191=""),", Leadtime Missing","")&amp;IF(V191&gt;T191,", PB2 Price Greater than PB1 Price","")&amp;IF(X191&gt;V191,", PB3 Price Greater than PB2 Price","")&amp;IF(Z191&gt;X191,", PB4 Price Greater than PB3 Price","")&amp;IF(AB191&gt;Z191,", PB5 Price Greater than PB4 Price","")&amp;IF(AD191&gt;AB191,", PB6 Price Greater than PB5 Price","")&amp;IF(AF191&gt;AD191,", PB7 Price Greater than PB6 Price","")&amp;IF($T191&lt;&gt;ROUND($T191,2),", PB 1 Price - More than 2 Decimal Places","")&amp;IF($V191&lt;&gt;ROUND($V191,2),", PB 2 Price - More than 2 Decimal Places","")&amp;IF($X191&lt;&gt;ROUND($X191,2),", PB 3 Price - More than 2 Decimal Places","")&amp;IF($Z191&lt;&gt;ROUND($Z191,2),", PB 4 Price - More than 2 Decimal Places","")&amp;IF($AB191&lt;&gt;ROUND($AB191,2),", PB 5 Price - More than 2 Decimal Places","")&amp;IF($AD191&lt;&gt;ROUND($AD191,2),", PB 6 Price - More than 2 Decimal Places","")&amp;IF($AF191&lt;&gt;ROUND($AF191,2),", PB 7 Price - More than 2 Decimal Places","")&amp;IF(AND(T191="",AG191=""),", Please enter a Price in PB1 or Select No Bid","")&amp;IF(AND(OR($T191&gt;0,$V191&gt;0,$X191&gt;0,$Z191&gt;0,$AB191&gt;0,$AD191&gt;0,$AF191&gt;0),OR(AG191="",AG191="No Bid")),", Bid Status Missing or Incorrect","")&amp;IF(AND(AG191="No Bid",AH191=""),", Reason for No Bid Missing","")&amp;IF(AND($O191="MPN",OR($T191&gt;0,$V191&gt;0,$X191&gt;0,$Z191&gt;0,$AB191&gt;0,$AD191&gt;0,$AF191&gt;0),AI191=""),", MPN Supplier Missing","")&amp;IF(AND($O191="MPN",OR($T191&gt;0,$V191&gt;0,$X191&gt;0,$Z191&gt;0,$AB191&gt;0,$AD191&gt;0,$AF191&gt;0),AJ191=""),", Manufacturer / Supplier Missing","")&amp;IF(AK191&lt;&gt;"",", Comment","")&amp;IF(AND(AG191="Bid Using MPN Query (Comment Field Must Be Populated)",AK191=""),", Please Enter a Comment for the Bid Query","")</f>
        <v>, Please enter a Price in PB1 or Select No Bid</v>
      </c>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row>
    <row r="192" spans="1:63" x14ac:dyDescent="0.25">
      <c r="A192" s="31">
        <v>190</v>
      </c>
      <c r="B192" s="32"/>
      <c r="C192" s="32" t="s">
        <v>1067</v>
      </c>
      <c r="D192" s="32"/>
      <c r="E192" s="33" t="s">
        <v>312</v>
      </c>
      <c r="F192" s="38" t="s">
        <v>3015</v>
      </c>
      <c r="G192" s="38" t="s">
        <v>2176</v>
      </c>
      <c r="H192" s="38" t="s">
        <v>2917</v>
      </c>
      <c r="I192" s="38" t="s">
        <v>1985</v>
      </c>
      <c r="J192" s="48"/>
      <c r="K192" s="48">
        <v>1</v>
      </c>
      <c r="L192" s="48" t="s">
        <v>23</v>
      </c>
      <c r="M192" s="48" t="s">
        <v>1983</v>
      </c>
      <c r="N192" s="34" t="s">
        <v>1068</v>
      </c>
      <c r="O192" s="34" t="s">
        <v>3822</v>
      </c>
      <c r="P192" s="28"/>
      <c r="Q192" s="28"/>
      <c r="R192" s="28"/>
      <c r="S192" s="39">
        <v>12</v>
      </c>
      <c r="T192" s="30"/>
      <c r="U192" s="39">
        <v>35</v>
      </c>
      <c r="V192" s="30"/>
      <c r="W192" s="39">
        <v>70</v>
      </c>
      <c r="X192" s="30"/>
      <c r="Y192" s="39">
        <v>150</v>
      </c>
      <c r="Z192" s="30"/>
      <c r="AA192" s="39">
        <v>300</v>
      </c>
      <c r="AB192" s="30"/>
      <c r="AC192" s="39">
        <v>450</v>
      </c>
      <c r="AD192" s="30"/>
      <c r="AE192" s="39">
        <v>99999</v>
      </c>
      <c r="AF192" s="30"/>
      <c r="AG192" s="28"/>
      <c r="AH192" s="28"/>
      <c r="AI192" s="28"/>
      <c r="AJ192" s="28"/>
      <c r="AK192" s="28"/>
      <c r="AL192" s="44" t="str">
        <f t="shared" si="3"/>
        <v>, Please enter a Price in PB1 or Select No Bid</v>
      </c>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row>
    <row r="193" spans="1:63" x14ac:dyDescent="0.25">
      <c r="A193" s="31">
        <v>191</v>
      </c>
      <c r="B193" s="32"/>
      <c r="C193" s="32" t="s">
        <v>1067</v>
      </c>
      <c r="D193" s="32"/>
      <c r="E193" s="33" t="s">
        <v>313</v>
      </c>
      <c r="F193" s="38" t="s">
        <v>3069</v>
      </c>
      <c r="G193" s="38" t="s">
        <v>2177</v>
      </c>
      <c r="H193" s="38" t="s">
        <v>2917</v>
      </c>
      <c r="I193" s="38" t="s">
        <v>1985</v>
      </c>
      <c r="J193" s="48"/>
      <c r="K193" s="48">
        <v>1</v>
      </c>
      <c r="L193" s="48" t="s">
        <v>36</v>
      </c>
      <c r="M193" s="48" t="s">
        <v>1983</v>
      </c>
      <c r="N193" s="34" t="s">
        <v>1068</v>
      </c>
      <c r="O193" s="34" t="s">
        <v>3822</v>
      </c>
      <c r="P193" s="28"/>
      <c r="Q193" s="28"/>
      <c r="R193" s="28"/>
      <c r="S193" s="39">
        <v>12</v>
      </c>
      <c r="T193" s="30"/>
      <c r="U193" s="39">
        <v>35</v>
      </c>
      <c r="V193" s="30"/>
      <c r="W193" s="39">
        <v>70</v>
      </c>
      <c r="X193" s="30"/>
      <c r="Y193" s="39">
        <v>140</v>
      </c>
      <c r="Z193" s="30"/>
      <c r="AA193" s="39">
        <v>275</v>
      </c>
      <c r="AB193" s="30"/>
      <c r="AC193" s="39">
        <v>400</v>
      </c>
      <c r="AD193" s="30"/>
      <c r="AE193" s="39">
        <v>99999</v>
      </c>
      <c r="AF193" s="30"/>
      <c r="AG193" s="28"/>
      <c r="AH193" s="28"/>
      <c r="AI193" s="28"/>
      <c r="AJ193" s="28"/>
      <c r="AK193" s="28"/>
      <c r="AL193" s="44" t="str">
        <f t="shared" si="3"/>
        <v>, Please enter a Price in PB1 or Select No Bid</v>
      </c>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row>
    <row r="194" spans="1:63" x14ac:dyDescent="0.25">
      <c r="A194" s="31">
        <v>192</v>
      </c>
      <c r="B194" s="32"/>
      <c r="C194" s="32" t="s">
        <v>1067</v>
      </c>
      <c r="D194" s="32"/>
      <c r="E194" s="33" t="s">
        <v>314</v>
      </c>
      <c r="F194" s="38" t="s">
        <v>3070</v>
      </c>
      <c r="G194" s="38" t="s">
        <v>2178</v>
      </c>
      <c r="H194" s="38" t="s">
        <v>2917</v>
      </c>
      <c r="I194" s="38" t="s">
        <v>1985</v>
      </c>
      <c r="J194" s="48"/>
      <c r="K194" s="48">
        <v>1</v>
      </c>
      <c r="L194" s="48" t="s">
        <v>27</v>
      </c>
      <c r="M194" s="48" t="s">
        <v>1983</v>
      </c>
      <c r="N194" s="34" t="s">
        <v>1068</v>
      </c>
      <c r="O194" s="34" t="s">
        <v>3822</v>
      </c>
      <c r="P194" s="28"/>
      <c r="Q194" s="28"/>
      <c r="R194" s="28"/>
      <c r="S194" s="39">
        <v>12</v>
      </c>
      <c r="T194" s="30"/>
      <c r="U194" s="39">
        <v>35</v>
      </c>
      <c r="V194" s="30"/>
      <c r="W194" s="39">
        <v>70</v>
      </c>
      <c r="X194" s="30"/>
      <c r="Y194" s="39">
        <v>140</v>
      </c>
      <c r="Z194" s="30"/>
      <c r="AA194" s="39">
        <v>275</v>
      </c>
      <c r="AB194" s="30"/>
      <c r="AC194" s="39">
        <v>400</v>
      </c>
      <c r="AD194" s="30"/>
      <c r="AE194" s="39">
        <v>99999</v>
      </c>
      <c r="AF194" s="30"/>
      <c r="AG194" s="28"/>
      <c r="AH194" s="28"/>
      <c r="AI194" s="28"/>
      <c r="AJ194" s="28"/>
      <c r="AK194" s="28"/>
      <c r="AL194" s="44" t="str">
        <f t="shared" si="3"/>
        <v>, Please enter a Price in PB1 or Select No Bid</v>
      </c>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row>
    <row r="195" spans="1:63" x14ac:dyDescent="0.25">
      <c r="A195" s="31">
        <v>193</v>
      </c>
      <c r="B195" s="32"/>
      <c r="C195" s="32" t="s">
        <v>1067</v>
      </c>
      <c r="D195" s="32"/>
      <c r="E195" s="33" t="s">
        <v>315</v>
      </c>
      <c r="F195" s="38" t="s">
        <v>3071</v>
      </c>
      <c r="G195" s="38" t="s">
        <v>2179</v>
      </c>
      <c r="H195" s="38" t="s">
        <v>2917</v>
      </c>
      <c r="I195" s="38" t="s">
        <v>1985</v>
      </c>
      <c r="J195" s="48"/>
      <c r="K195" s="48">
        <v>1</v>
      </c>
      <c r="L195" s="48" t="s">
        <v>23</v>
      </c>
      <c r="M195" s="48" t="s">
        <v>1983</v>
      </c>
      <c r="N195" s="34" t="s">
        <v>1068</v>
      </c>
      <c r="O195" s="34" t="s">
        <v>3822</v>
      </c>
      <c r="P195" s="28"/>
      <c r="Q195" s="28"/>
      <c r="R195" s="28"/>
      <c r="S195" s="39">
        <v>10</v>
      </c>
      <c r="T195" s="30"/>
      <c r="U195" s="39">
        <v>30</v>
      </c>
      <c r="V195" s="30"/>
      <c r="W195" s="39">
        <v>60</v>
      </c>
      <c r="X195" s="30"/>
      <c r="Y195" s="39">
        <v>120</v>
      </c>
      <c r="Z195" s="30"/>
      <c r="AA195" s="39">
        <v>250</v>
      </c>
      <c r="AB195" s="30"/>
      <c r="AC195" s="39">
        <v>400</v>
      </c>
      <c r="AD195" s="30"/>
      <c r="AE195" s="39">
        <v>99999</v>
      </c>
      <c r="AF195" s="30"/>
      <c r="AG195" s="28"/>
      <c r="AH195" s="28"/>
      <c r="AI195" s="28"/>
      <c r="AJ195" s="28"/>
      <c r="AK195" s="28"/>
      <c r="AL195" s="44" t="str">
        <f t="shared" si="3"/>
        <v>, Please enter a Price in PB1 or Select No Bid</v>
      </c>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row>
    <row r="196" spans="1:63" x14ac:dyDescent="0.25">
      <c r="A196" s="31">
        <v>194</v>
      </c>
      <c r="B196" s="32"/>
      <c r="C196" s="32" t="s">
        <v>1067</v>
      </c>
      <c r="D196" s="32"/>
      <c r="E196" s="33" t="s">
        <v>316</v>
      </c>
      <c r="F196" s="38" t="s">
        <v>3072</v>
      </c>
      <c r="G196" s="38" t="s">
        <v>2180</v>
      </c>
      <c r="H196" s="38" t="s">
        <v>2917</v>
      </c>
      <c r="I196" s="38" t="s">
        <v>1985</v>
      </c>
      <c r="J196" s="48"/>
      <c r="K196" s="48">
        <v>1</v>
      </c>
      <c r="L196" s="48" t="s">
        <v>23</v>
      </c>
      <c r="M196" s="48" t="s">
        <v>1983</v>
      </c>
      <c r="N196" s="34" t="s">
        <v>1068</v>
      </c>
      <c r="O196" s="34" t="s">
        <v>3822</v>
      </c>
      <c r="P196" s="28"/>
      <c r="Q196" s="28"/>
      <c r="R196" s="28"/>
      <c r="S196" s="39">
        <v>9</v>
      </c>
      <c r="T196" s="30"/>
      <c r="U196" s="39">
        <v>30</v>
      </c>
      <c r="V196" s="30"/>
      <c r="W196" s="39">
        <v>60</v>
      </c>
      <c r="X196" s="30"/>
      <c r="Y196" s="39">
        <v>120</v>
      </c>
      <c r="Z196" s="30"/>
      <c r="AA196" s="39">
        <v>225</v>
      </c>
      <c r="AB196" s="30"/>
      <c r="AC196" s="39">
        <v>350</v>
      </c>
      <c r="AD196" s="30"/>
      <c r="AE196" s="39">
        <v>99999</v>
      </c>
      <c r="AF196" s="30"/>
      <c r="AG196" s="28"/>
      <c r="AH196" s="28"/>
      <c r="AI196" s="28"/>
      <c r="AJ196" s="28"/>
      <c r="AK196" s="28"/>
      <c r="AL196" s="44" t="str">
        <f t="shared" si="3"/>
        <v>, Please enter a Price in PB1 or Select No Bid</v>
      </c>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row>
    <row r="197" spans="1:63" x14ac:dyDescent="0.25">
      <c r="A197" s="31">
        <v>195</v>
      </c>
      <c r="B197" s="32"/>
      <c r="C197" s="32" t="s">
        <v>1067</v>
      </c>
      <c r="D197" s="32"/>
      <c r="E197" s="33" t="s">
        <v>317</v>
      </c>
      <c r="F197" s="38" t="s">
        <v>3072</v>
      </c>
      <c r="G197" s="38" t="s">
        <v>2181</v>
      </c>
      <c r="H197" s="38" t="s">
        <v>2917</v>
      </c>
      <c r="I197" s="38" t="s">
        <v>1985</v>
      </c>
      <c r="J197" s="48"/>
      <c r="K197" s="48">
        <v>1</v>
      </c>
      <c r="L197" s="48" t="s">
        <v>23</v>
      </c>
      <c r="M197" s="48" t="s">
        <v>1983</v>
      </c>
      <c r="N197" s="34" t="s">
        <v>1068</v>
      </c>
      <c r="O197" s="34" t="s">
        <v>3822</v>
      </c>
      <c r="P197" s="28"/>
      <c r="Q197" s="28"/>
      <c r="R197" s="28"/>
      <c r="S197" s="39">
        <v>12</v>
      </c>
      <c r="T197" s="30"/>
      <c r="U197" s="39">
        <v>35</v>
      </c>
      <c r="V197" s="30"/>
      <c r="W197" s="39">
        <v>70</v>
      </c>
      <c r="X197" s="30"/>
      <c r="Y197" s="39">
        <v>140</v>
      </c>
      <c r="Z197" s="30"/>
      <c r="AA197" s="39">
        <v>250</v>
      </c>
      <c r="AB197" s="30"/>
      <c r="AC197" s="39">
        <v>400</v>
      </c>
      <c r="AD197" s="30"/>
      <c r="AE197" s="39">
        <v>99999</v>
      </c>
      <c r="AF197" s="30"/>
      <c r="AG197" s="28"/>
      <c r="AH197" s="28"/>
      <c r="AI197" s="28"/>
      <c r="AJ197" s="28"/>
      <c r="AK197" s="28"/>
      <c r="AL197" s="44" t="str">
        <f t="shared" si="3"/>
        <v>, Please enter a Price in PB1 or Select No Bid</v>
      </c>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row>
    <row r="198" spans="1:63" x14ac:dyDescent="0.25">
      <c r="A198" s="31">
        <v>196</v>
      </c>
      <c r="B198" s="32"/>
      <c r="C198" s="32" t="s">
        <v>1067</v>
      </c>
      <c r="D198" s="32"/>
      <c r="E198" s="33" t="s">
        <v>318</v>
      </c>
      <c r="F198" s="38" t="s">
        <v>1083</v>
      </c>
      <c r="G198" s="38" t="s">
        <v>2182</v>
      </c>
      <c r="H198" s="38" t="s">
        <v>2917</v>
      </c>
      <c r="I198" s="38" t="s">
        <v>1985</v>
      </c>
      <c r="J198" s="48"/>
      <c r="K198" s="48">
        <v>1</v>
      </c>
      <c r="L198" s="48" t="s">
        <v>36</v>
      </c>
      <c r="M198" s="48" t="s">
        <v>1983</v>
      </c>
      <c r="N198" s="34" t="s">
        <v>1068</v>
      </c>
      <c r="O198" s="34" t="s">
        <v>3822</v>
      </c>
      <c r="P198" s="28"/>
      <c r="Q198" s="28"/>
      <c r="R198" s="28"/>
      <c r="S198" s="39">
        <v>12</v>
      </c>
      <c r="T198" s="30"/>
      <c r="U198" s="39">
        <v>35</v>
      </c>
      <c r="V198" s="30"/>
      <c r="W198" s="39">
        <v>70</v>
      </c>
      <c r="X198" s="30"/>
      <c r="Y198" s="39">
        <v>140</v>
      </c>
      <c r="Z198" s="30"/>
      <c r="AA198" s="39">
        <v>250</v>
      </c>
      <c r="AB198" s="30"/>
      <c r="AC198" s="39">
        <v>400</v>
      </c>
      <c r="AD198" s="30"/>
      <c r="AE198" s="39">
        <v>99999</v>
      </c>
      <c r="AF198" s="30"/>
      <c r="AG198" s="28"/>
      <c r="AH198" s="28"/>
      <c r="AI198" s="28"/>
      <c r="AJ198" s="28"/>
      <c r="AK198" s="28"/>
      <c r="AL198" s="44" t="str">
        <f t="shared" si="3"/>
        <v>, Please enter a Price in PB1 or Select No Bid</v>
      </c>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row>
    <row r="199" spans="1:63" x14ac:dyDescent="0.25">
      <c r="A199" s="31">
        <v>197</v>
      </c>
      <c r="B199" s="32"/>
      <c r="C199" s="32" t="s">
        <v>1067</v>
      </c>
      <c r="D199" s="32"/>
      <c r="E199" s="33" t="s">
        <v>319</v>
      </c>
      <c r="F199" s="38" t="s">
        <v>3073</v>
      </c>
      <c r="G199" s="38" t="s">
        <v>2183</v>
      </c>
      <c r="H199" s="38" t="s">
        <v>2917</v>
      </c>
      <c r="I199" s="38" t="s">
        <v>1985</v>
      </c>
      <c r="J199" s="48"/>
      <c r="K199" s="48">
        <v>1</v>
      </c>
      <c r="L199" s="48" t="s">
        <v>23</v>
      </c>
      <c r="M199" s="48" t="s">
        <v>1983</v>
      </c>
      <c r="N199" s="34" t="s">
        <v>1068</v>
      </c>
      <c r="O199" s="34" t="s">
        <v>3822</v>
      </c>
      <c r="P199" s="28"/>
      <c r="Q199" s="28"/>
      <c r="R199" s="28"/>
      <c r="S199" s="39">
        <v>12</v>
      </c>
      <c r="T199" s="30"/>
      <c r="U199" s="39">
        <v>35</v>
      </c>
      <c r="V199" s="30"/>
      <c r="W199" s="39">
        <v>70</v>
      </c>
      <c r="X199" s="30"/>
      <c r="Y199" s="39">
        <v>140</v>
      </c>
      <c r="Z199" s="30"/>
      <c r="AA199" s="39">
        <v>275</v>
      </c>
      <c r="AB199" s="30"/>
      <c r="AC199" s="39">
        <v>400</v>
      </c>
      <c r="AD199" s="30"/>
      <c r="AE199" s="39">
        <v>99999</v>
      </c>
      <c r="AF199" s="30"/>
      <c r="AG199" s="28"/>
      <c r="AH199" s="28"/>
      <c r="AI199" s="28"/>
      <c r="AJ199" s="28"/>
      <c r="AK199" s="28"/>
      <c r="AL199" s="44" t="str">
        <f t="shared" si="3"/>
        <v>, Please enter a Price in PB1 or Select No Bid</v>
      </c>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row>
    <row r="200" spans="1:63" x14ac:dyDescent="0.25">
      <c r="A200" s="31">
        <v>198</v>
      </c>
      <c r="B200" s="32"/>
      <c r="C200" s="32" t="s">
        <v>1067</v>
      </c>
      <c r="D200" s="32"/>
      <c r="E200" s="33" t="s">
        <v>320</v>
      </c>
      <c r="F200" s="38" t="s">
        <v>3074</v>
      </c>
      <c r="G200" s="38" t="s">
        <v>2184</v>
      </c>
      <c r="H200" s="38" t="s">
        <v>2917</v>
      </c>
      <c r="I200" s="38" t="s">
        <v>1985</v>
      </c>
      <c r="J200" s="48"/>
      <c r="K200" s="48">
        <v>1</v>
      </c>
      <c r="L200" s="48" t="s">
        <v>23</v>
      </c>
      <c r="M200" s="48" t="s">
        <v>1983</v>
      </c>
      <c r="N200" s="34" t="s">
        <v>1068</v>
      </c>
      <c r="O200" s="34" t="s">
        <v>3822</v>
      </c>
      <c r="P200" s="28"/>
      <c r="Q200" s="28"/>
      <c r="R200" s="28"/>
      <c r="S200" s="39">
        <v>10</v>
      </c>
      <c r="T200" s="30"/>
      <c r="U200" s="39">
        <v>30</v>
      </c>
      <c r="V200" s="30"/>
      <c r="W200" s="39">
        <v>60</v>
      </c>
      <c r="X200" s="30"/>
      <c r="Y200" s="39">
        <v>120</v>
      </c>
      <c r="Z200" s="30"/>
      <c r="AA200" s="39">
        <v>225</v>
      </c>
      <c r="AB200" s="30"/>
      <c r="AC200" s="39">
        <v>350</v>
      </c>
      <c r="AD200" s="30"/>
      <c r="AE200" s="39">
        <v>99999</v>
      </c>
      <c r="AF200" s="30"/>
      <c r="AG200" s="28"/>
      <c r="AH200" s="28"/>
      <c r="AI200" s="28"/>
      <c r="AJ200" s="28"/>
      <c r="AK200" s="28"/>
      <c r="AL200" s="44" t="str">
        <f t="shared" si="3"/>
        <v>, Please enter a Price in PB1 or Select No Bid</v>
      </c>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row>
    <row r="201" spans="1:63" x14ac:dyDescent="0.25">
      <c r="A201" s="31">
        <v>199</v>
      </c>
      <c r="B201" s="32"/>
      <c r="C201" s="32" t="s">
        <v>1067</v>
      </c>
      <c r="D201" s="32"/>
      <c r="E201" s="33" t="s">
        <v>321</v>
      </c>
      <c r="F201" s="38" t="s">
        <v>2931</v>
      </c>
      <c r="G201" s="38" t="s">
        <v>2185</v>
      </c>
      <c r="H201" s="38" t="s">
        <v>2917</v>
      </c>
      <c r="I201" s="38" t="s">
        <v>1985</v>
      </c>
      <c r="J201" s="48"/>
      <c r="K201" s="48">
        <v>1</v>
      </c>
      <c r="L201" s="48" t="s">
        <v>23</v>
      </c>
      <c r="M201" s="48" t="s">
        <v>1983</v>
      </c>
      <c r="N201" s="34" t="s">
        <v>1068</v>
      </c>
      <c r="O201" s="34" t="s">
        <v>3822</v>
      </c>
      <c r="P201" s="28"/>
      <c r="Q201" s="28"/>
      <c r="R201" s="28"/>
      <c r="S201" s="39">
        <v>12</v>
      </c>
      <c r="T201" s="30"/>
      <c r="U201" s="39">
        <v>35</v>
      </c>
      <c r="V201" s="30"/>
      <c r="W201" s="39">
        <v>70</v>
      </c>
      <c r="X201" s="30"/>
      <c r="Y201" s="39">
        <v>150</v>
      </c>
      <c r="Z201" s="30"/>
      <c r="AA201" s="39">
        <v>300</v>
      </c>
      <c r="AB201" s="30"/>
      <c r="AC201" s="39">
        <v>450</v>
      </c>
      <c r="AD201" s="30"/>
      <c r="AE201" s="39">
        <v>99999</v>
      </c>
      <c r="AF201" s="30"/>
      <c r="AG201" s="28"/>
      <c r="AH201" s="28"/>
      <c r="AI201" s="28"/>
      <c r="AJ201" s="28"/>
      <c r="AK201" s="28"/>
      <c r="AL201" s="44" t="str">
        <f t="shared" si="3"/>
        <v>, Please enter a Price in PB1 or Select No Bid</v>
      </c>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row>
    <row r="202" spans="1:63" x14ac:dyDescent="0.25">
      <c r="A202" s="31">
        <v>200</v>
      </c>
      <c r="B202" s="32"/>
      <c r="C202" s="32" t="s">
        <v>1067</v>
      </c>
      <c r="D202" s="32"/>
      <c r="E202" s="33" t="s">
        <v>322</v>
      </c>
      <c r="F202" s="38" t="s">
        <v>1084</v>
      </c>
      <c r="G202" s="38" t="s">
        <v>2186</v>
      </c>
      <c r="H202" s="38" t="s">
        <v>2917</v>
      </c>
      <c r="I202" s="38" t="s">
        <v>1985</v>
      </c>
      <c r="J202" s="48"/>
      <c r="K202" s="48">
        <v>1</v>
      </c>
      <c r="L202" s="48" t="s">
        <v>23</v>
      </c>
      <c r="M202" s="48" t="s">
        <v>1983</v>
      </c>
      <c r="N202" s="34" t="s">
        <v>1068</v>
      </c>
      <c r="O202" s="34" t="s">
        <v>3822</v>
      </c>
      <c r="P202" s="28"/>
      <c r="Q202" s="28"/>
      <c r="R202" s="28"/>
      <c r="S202" s="39">
        <v>12</v>
      </c>
      <c r="T202" s="30"/>
      <c r="U202" s="39">
        <v>35</v>
      </c>
      <c r="V202" s="30"/>
      <c r="W202" s="39">
        <v>70</v>
      </c>
      <c r="X202" s="30"/>
      <c r="Y202" s="39">
        <v>140</v>
      </c>
      <c r="Z202" s="30"/>
      <c r="AA202" s="39">
        <v>250</v>
      </c>
      <c r="AB202" s="30"/>
      <c r="AC202" s="39">
        <v>400</v>
      </c>
      <c r="AD202" s="30"/>
      <c r="AE202" s="39">
        <v>99999</v>
      </c>
      <c r="AF202" s="30"/>
      <c r="AG202" s="28"/>
      <c r="AH202" s="28"/>
      <c r="AI202" s="28"/>
      <c r="AJ202" s="28"/>
      <c r="AK202" s="28"/>
      <c r="AL202" s="44" t="str">
        <f t="shared" si="3"/>
        <v>, Please enter a Price in PB1 or Select No Bid</v>
      </c>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row>
    <row r="203" spans="1:63" x14ac:dyDescent="0.25">
      <c r="A203" s="31">
        <v>201</v>
      </c>
      <c r="B203" s="32"/>
      <c r="C203" s="32" t="s">
        <v>1067</v>
      </c>
      <c r="D203" s="32"/>
      <c r="E203" s="33" t="s">
        <v>323</v>
      </c>
      <c r="F203" s="38" t="s">
        <v>3075</v>
      </c>
      <c r="G203" s="38" t="s">
        <v>2187</v>
      </c>
      <c r="H203" s="38" t="s">
        <v>2917</v>
      </c>
      <c r="I203" s="38" t="s">
        <v>1985</v>
      </c>
      <c r="J203" s="48"/>
      <c r="K203" s="48">
        <v>1</v>
      </c>
      <c r="L203" s="48" t="s">
        <v>23</v>
      </c>
      <c r="M203" s="48" t="s">
        <v>1983</v>
      </c>
      <c r="N203" s="34" t="s">
        <v>1068</v>
      </c>
      <c r="O203" s="34" t="s">
        <v>3822</v>
      </c>
      <c r="P203" s="28"/>
      <c r="Q203" s="28"/>
      <c r="R203" s="28"/>
      <c r="S203" s="39">
        <v>12</v>
      </c>
      <c r="T203" s="30"/>
      <c r="U203" s="39">
        <v>35</v>
      </c>
      <c r="V203" s="30"/>
      <c r="W203" s="39">
        <v>70</v>
      </c>
      <c r="X203" s="30"/>
      <c r="Y203" s="39">
        <v>140</v>
      </c>
      <c r="Z203" s="30"/>
      <c r="AA203" s="39">
        <v>250</v>
      </c>
      <c r="AB203" s="30"/>
      <c r="AC203" s="39">
        <v>400</v>
      </c>
      <c r="AD203" s="30"/>
      <c r="AE203" s="39">
        <v>99999</v>
      </c>
      <c r="AF203" s="30"/>
      <c r="AG203" s="28"/>
      <c r="AH203" s="28"/>
      <c r="AI203" s="28"/>
      <c r="AJ203" s="28"/>
      <c r="AK203" s="28"/>
      <c r="AL203" s="44" t="str">
        <f t="shared" si="3"/>
        <v>, Please enter a Price in PB1 or Select No Bid</v>
      </c>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row>
    <row r="204" spans="1:63" x14ac:dyDescent="0.25">
      <c r="A204" s="31">
        <v>202</v>
      </c>
      <c r="B204" s="32"/>
      <c r="C204" s="32" t="s">
        <v>1067</v>
      </c>
      <c r="D204" s="32"/>
      <c r="E204" s="33" t="s">
        <v>324</v>
      </c>
      <c r="F204" s="38" t="s">
        <v>3076</v>
      </c>
      <c r="G204" s="38" t="s">
        <v>2188</v>
      </c>
      <c r="H204" s="38" t="s">
        <v>2917</v>
      </c>
      <c r="I204" s="38" t="s">
        <v>1985</v>
      </c>
      <c r="J204" s="48"/>
      <c r="K204" s="48">
        <v>1</v>
      </c>
      <c r="L204" s="48" t="s">
        <v>23</v>
      </c>
      <c r="M204" s="48" t="s">
        <v>1983</v>
      </c>
      <c r="N204" s="34" t="s">
        <v>1068</v>
      </c>
      <c r="O204" s="34" t="s">
        <v>3822</v>
      </c>
      <c r="P204" s="28"/>
      <c r="Q204" s="28"/>
      <c r="R204" s="28"/>
      <c r="S204" s="39">
        <v>10</v>
      </c>
      <c r="T204" s="30"/>
      <c r="U204" s="39">
        <v>30</v>
      </c>
      <c r="V204" s="30"/>
      <c r="W204" s="39">
        <v>60</v>
      </c>
      <c r="X204" s="30"/>
      <c r="Y204" s="39">
        <v>120</v>
      </c>
      <c r="Z204" s="30"/>
      <c r="AA204" s="39">
        <v>250</v>
      </c>
      <c r="AB204" s="30"/>
      <c r="AC204" s="39">
        <v>350</v>
      </c>
      <c r="AD204" s="30"/>
      <c r="AE204" s="39">
        <v>99999</v>
      </c>
      <c r="AF204" s="30"/>
      <c r="AG204" s="28"/>
      <c r="AH204" s="28"/>
      <c r="AI204" s="28"/>
      <c r="AJ204" s="28"/>
      <c r="AK204" s="28"/>
      <c r="AL204" s="44" t="str">
        <f t="shared" si="3"/>
        <v>, Please enter a Price in PB1 or Select No Bid</v>
      </c>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row>
    <row r="205" spans="1:63" x14ac:dyDescent="0.25">
      <c r="A205" s="31">
        <v>203</v>
      </c>
      <c r="B205" s="32"/>
      <c r="C205" s="32" t="s">
        <v>1067</v>
      </c>
      <c r="D205" s="32"/>
      <c r="E205" s="33" t="s">
        <v>325</v>
      </c>
      <c r="F205" s="38" t="s">
        <v>3077</v>
      </c>
      <c r="G205" s="38" t="s">
        <v>2189</v>
      </c>
      <c r="H205" s="38" t="s">
        <v>2917</v>
      </c>
      <c r="I205" s="38" t="s">
        <v>1985</v>
      </c>
      <c r="J205" s="48"/>
      <c r="K205" s="48">
        <v>1</v>
      </c>
      <c r="L205" s="48" t="s">
        <v>23</v>
      </c>
      <c r="M205" s="48" t="s">
        <v>1983</v>
      </c>
      <c r="N205" s="34" t="s">
        <v>1068</v>
      </c>
      <c r="O205" s="34" t="s">
        <v>3822</v>
      </c>
      <c r="P205" s="28"/>
      <c r="Q205" s="28"/>
      <c r="R205" s="28"/>
      <c r="S205" s="39">
        <v>10</v>
      </c>
      <c r="T205" s="30"/>
      <c r="U205" s="39">
        <v>30</v>
      </c>
      <c r="V205" s="30"/>
      <c r="W205" s="39">
        <v>60</v>
      </c>
      <c r="X205" s="30"/>
      <c r="Y205" s="39">
        <v>120</v>
      </c>
      <c r="Z205" s="30"/>
      <c r="AA205" s="39">
        <v>225</v>
      </c>
      <c r="AB205" s="30"/>
      <c r="AC205" s="39">
        <v>350</v>
      </c>
      <c r="AD205" s="30"/>
      <c r="AE205" s="39">
        <v>99999</v>
      </c>
      <c r="AF205" s="30"/>
      <c r="AG205" s="28"/>
      <c r="AH205" s="28"/>
      <c r="AI205" s="28"/>
      <c r="AJ205" s="28"/>
      <c r="AK205" s="28"/>
      <c r="AL205" s="44" t="str">
        <f t="shared" si="3"/>
        <v>, Please enter a Price in PB1 or Select No Bid</v>
      </c>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row>
    <row r="206" spans="1:63" x14ac:dyDescent="0.25">
      <c r="A206" s="31">
        <v>204</v>
      </c>
      <c r="B206" s="32"/>
      <c r="C206" s="32" t="s">
        <v>1067</v>
      </c>
      <c r="D206" s="32"/>
      <c r="E206" s="33" t="s">
        <v>326</v>
      </c>
      <c r="F206" s="38" t="s">
        <v>3035</v>
      </c>
      <c r="G206" s="38" t="s">
        <v>2190</v>
      </c>
      <c r="H206" s="38" t="s">
        <v>2917</v>
      </c>
      <c r="I206" s="38" t="s">
        <v>1985</v>
      </c>
      <c r="J206" s="48"/>
      <c r="K206" s="48">
        <v>1</v>
      </c>
      <c r="L206" s="48" t="s">
        <v>23</v>
      </c>
      <c r="M206" s="48">
        <v>60</v>
      </c>
      <c r="N206" s="34" t="s">
        <v>1068</v>
      </c>
      <c r="O206" s="34" t="s">
        <v>3822</v>
      </c>
      <c r="P206" s="28"/>
      <c r="Q206" s="28"/>
      <c r="R206" s="28"/>
      <c r="S206" s="39">
        <v>9</v>
      </c>
      <c r="T206" s="30"/>
      <c r="U206" s="39">
        <v>25</v>
      </c>
      <c r="V206" s="30"/>
      <c r="W206" s="39">
        <v>50</v>
      </c>
      <c r="X206" s="30"/>
      <c r="Y206" s="39">
        <v>100</v>
      </c>
      <c r="Z206" s="30"/>
      <c r="AA206" s="39">
        <v>200</v>
      </c>
      <c r="AB206" s="30"/>
      <c r="AC206" s="39">
        <v>300</v>
      </c>
      <c r="AD206" s="30"/>
      <c r="AE206" s="39">
        <v>99999</v>
      </c>
      <c r="AF206" s="30"/>
      <c r="AG206" s="28"/>
      <c r="AH206" s="28"/>
      <c r="AI206" s="28"/>
      <c r="AJ206" s="28"/>
      <c r="AK206" s="28"/>
      <c r="AL206" s="44" t="str">
        <f t="shared" si="3"/>
        <v>, Please enter a Price in PB1 or Select No Bid</v>
      </c>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row>
    <row r="207" spans="1:63" x14ac:dyDescent="0.25">
      <c r="A207" s="31">
        <v>205</v>
      </c>
      <c r="B207" s="32"/>
      <c r="C207" s="32" t="s">
        <v>1067</v>
      </c>
      <c r="D207" s="32"/>
      <c r="E207" s="33" t="s">
        <v>327</v>
      </c>
      <c r="F207" s="38" t="s">
        <v>3078</v>
      </c>
      <c r="G207" s="38" t="s">
        <v>2191</v>
      </c>
      <c r="H207" s="38" t="s">
        <v>2917</v>
      </c>
      <c r="I207" s="38" t="s">
        <v>1985</v>
      </c>
      <c r="J207" s="48"/>
      <c r="K207" s="48">
        <v>1</v>
      </c>
      <c r="L207" s="48" t="s">
        <v>23</v>
      </c>
      <c r="M207" s="48" t="s">
        <v>1983</v>
      </c>
      <c r="N207" s="34" t="s">
        <v>1068</v>
      </c>
      <c r="O207" s="34" t="s">
        <v>3822</v>
      </c>
      <c r="P207" s="28"/>
      <c r="Q207" s="28"/>
      <c r="R207" s="28"/>
      <c r="S207" s="39">
        <v>10</v>
      </c>
      <c r="T207" s="30"/>
      <c r="U207" s="39">
        <v>30</v>
      </c>
      <c r="V207" s="30"/>
      <c r="W207" s="39">
        <v>60</v>
      </c>
      <c r="X207" s="30"/>
      <c r="Y207" s="39">
        <v>120</v>
      </c>
      <c r="Z207" s="30"/>
      <c r="AA207" s="39">
        <v>250</v>
      </c>
      <c r="AB207" s="30"/>
      <c r="AC207" s="39">
        <v>350</v>
      </c>
      <c r="AD207" s="30"/>
      <c r="AE207" s="39">
        <v>99999</v>
      </c>
      <c r="AF207" s="30"/>
      <c r="AG207" s="28"/>
      <c r="AH207" s="28"/>
      <c r="AI207" s="28"/>
      <c r="AJ207" s="28"/>
      <c r="AK207" s="28"/>
      <c r="AL207" s="44" t="str">
        <f t="shared" si="3"/>
        <v>, Please enter a Price in PB1 or Select No Bid</v>
      </c>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row>
    <row r="208" spans="1:63" x14ac:dyDescent="0.25">
      <c r="A208" s="31">
        <v>206</v>
      </c>
      <c r="B208" s="32"/>
      <c r="C208" s="32" t="s">
        <v>1067</v>
      </c>
      <c r="D208" s="32"/>
      <c r="E208" s="33" t="s">
        <v>328</v>
      </c>
      <c r="F208" s="38" t="s">
        <v>3079</v>
      </c>
      <c r="G208" s="38" t="s">
        <v>2192</v>
      </c>
      <c r="H208" s="38" t="s">
        <v>2917</v>
      </c>
      <c r="I208" s="38" t="s">
        <v>1985</v>
      </c>
      <c r="J208" s="48"/>
      <c r="K208" s="48">
        <v>1</v>
      </c>
      <c r="L208" s="48" t="s">
        <v>23</v>
      </c>
      <c r="M208" s="48" t="s">
        <v>1983</v>
      </c>
      <c r="N208" s="34" t="s">
        <v>1068</v>
      </c>
      <c r="O208" s="34" t="s">
        <v>3822</v>
      </c>
      <c r="P208" s="28"/>
      <c r="Q208" s="28"/>
      <c r="R208" s="28"/>
      <c r="S208" s="39">
        <v>10</v>
      </c>
      <c r="T208" s="30"/>
      <c r="U208" s="39">
        <v>30</v>
      </c>
      <c r="V208" s="30"/>
      <c r="W208" s="39">
        <v>60</v>
      </c>
      <c r="X208" s="30"/>
      <c r="Y208" s="39">
        <v>120</v>
      </c>
      <c r="Z208" s="30"/>
      <c r="AA208" s="39">
        <v>250</v>
      </c>
      <c r="AB208" s="30"/>
      <c r="AC208" s="39">
        <v>400</v>
      </c>
      <c r="AD208" s="30"/>
      <c r="AE208" s="39">
        <v>99999</v>
      </c>
      <c r="AF208" s="30"/>
      <c r="AG208" s="28"/>
      <c r="AH208" s="28"/>
      <c r="AI208" s="28"/>
      <c r="AJ208" s="28"/>
      <c r="AK208" s="28"/>
      <c r="AL208" s="44" t="str">
        <f t="shared" si="3"/>
        <v>, Please enter a Price in PB1 or Select No Bid</v>
      </c>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row>
    <row r="209" spans="1:63" x14ac:dyDescent="0.25">
      <c r="A209" s="31">
        <v>207</v>
      </c>
      <c r="B209" s="32"/>
      <c r="C209" s="32" t="s">
        <v>1067</v>
      </c>
      <c r="D209" s="32"/>
      <c r="E209" s="33" t="s">
        <v>329</v>
      </c>
      <c r="F209" s="38" t="s">
        <v>3080</v>
      </c>
      <c r="G209" s="38" t="s">
        <v>2193</v>
      </c>
      <c r="H209" s="38" t="s">
        <v>2917</v>
      </c>
      <c r="I209" s="38" t="s">
        <v>1985</v>
      </c>
      <c r="J209" s="48"/>
      <c r="K209" s="48">
        <v>1</v>
      </c>
      <c r="L209" s="48" t="s">
        <v>23</v>
      </c>
      <c r="M209" s="48" t="s">
        <v>1983</v>
      </c>
      <c r="N209" s="34" t="s">
        <v>1068</v>
      </c>
      <c r="O209" s="34" t="s">
        <v>3822</v>
      </c>
      <c r="P209" s="28"/>
      <c r="Q209" s="28"/>
      <c r="R209" s="28"/>
      <c r="S209" s="39">
        <v>10</v>
      </c>
      <c r="T209" s="30"/>
      <c r="U209" s="39">
        <v>30</v>
      </c>
      <c r="V209" s="30"/>
      <c r="W209" s="39">
        <v>60</v>
      </c>
      <c r="X209" s="30"/>
      <c r="Y209" s="39">
        <v>120</v>
      </c>
      <c r="Z209" s="30"/>
      <c r="AA209" s="39">
        <v>250</v>
      </c>
      <c r="AB209" s="30"/>
      <c r="AC209" s="39">
        <v>350</v>
      </c>
      <c r="AD209" s="30"/>
      <c r="AE209" s="39">
        <v>99999</v>
      </c>
      <c r="AF209" s="30"/>
      <c r="AG209" s="28"/>
      <c r="AH209" s="28"/>
      <c r="AI209" s="28"/>
      <c r="AJ209" s="28"/>
      <c r="AK209" s="28"/>
      <c r="AL209" s="44" t="str">
        <f t="shared" si="3"/>
        <v>, Please enter a Price in PB1 or Select No Bid</v>
      </c>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row>
    <row r="210" spans="1:63" x14ac:dyDescent="0.25">
      <c r="A210" s="31">
        <v>208</v>
      </c>
      <c r="B210" s="32"/>
      <c r="C210" s="32" t="s">
        <v>1067</v>
      </c>
      <c r="D210" s="32"/>
      <c r="E210" s="33" t="s">
        <v>330</v>
      </c>
      <c r="F210" s="38" t="s">
        <v>3081</v>
      </c>
      <c r="G210" s="38" t="s">
        <v>2194</v>
      </c>
      <c r="H210" s="38" t="s">
        <v>2917</v>
      </c>
      <c r="I210" s="38" t="s">
        <v>1985</v>
      </c>
      <c r="J210" s="48"/>
      <c r="K210" s="48">
        <v>1</v>
      </c>
      <c r="L210" s="48" t="s">
        <v>23</v>
      </c>
      <c r="M210" s="48" t="s">
        <v>1983</v>
      </c>
      <c r="N210" s="34" t="s">
        <v>1068</v>
      </c>
      <c r="O210" s="34" t="s">
        <v>3822</v>
      </c>
      <c r="P210" s="28"/>
      <c r="Q210" s="28"/>
      <c r="R210" s="28"/>
      <c r="S210" s="39">
        <v>10</v>
      </c>
      <c r="T210" s="30"/>
      <c r="U210" s="39">
        <v>30</v>
      </c>
      <c r="V210" s="30"/>
      <c r="W210" s="39">
        <v>60</v>
      </c>
      <c r="X210" s="30"/>
      <c r="Y210" s="39">
        <v>120</v>
      </c>
      <c r="Z210" s="30"/>
      <c r="AA210" s="39">
        <v>250</v>
      </c>
      <c r="AB210" s="30"/>
      <c r="AC210" s="39">
        <v>350</v>
      </c>
      <c r="AD210" s="30"/>
      <c r="AE210" s="39">
        <v>99999</v>
      </c>
      <c r="AF210" s="30"/>
      <c r="AG210" s="28"/>
      <c r="AH210" s="28"/>
      <c r="AI210" s="28"/>
      <c r="AJ210" s="28"/>
      <c r="AK210" s="28"/>
      <c r="AL210" s="44" t="str">
        <f t="shared" si="3"/>
        <v>, Please enter a Price in PB1 or Select No Bid</v>
      </c>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row>
    <row r="211" spans="1:63" x14ac:dyDescent="0.25">
      <c r="A211" s="31">
        <v>209</v>
      </c>
      <c r="B211" s="32"/>
      <c r="C211" s="32" t="s">
        <v>1067</v>
      </c>
      <c r="D211" s="32"/>
      <c r="E211" s="33" t="s">
        <v>331</v>
      </c>
      <c r="F211" s="38" t="s">
        <v>2929</v>
      </c>
      <c r="G211" s="38" t="s">
        <v>2195</v>
      </c>
      <c r="H211" s="38" t="s">
        <v>2917</v>
      </c>
      <c r="I211" s="38" t="s">
        <v>1985</v>
      </c>
      <c r="J211" s="48"/>
      <c r="K211" s="48">
        <v>1</v>
      </c>
      <c r="L211" s="48" t="s">
        <v>23</v>
      </c>
      <c r="M211" s="48" t="s">
        <v>1983</v>
      </c>
      <c r="N211" s="34" t="s">
        <v>1068</v>
      </c>
      <c r="O211" s="34" t="s">
        <v>3822</v>
      </c>
      <c r="P211" s="28"/>
      <c r="Q211" s="28"/>
      <c r="R211" s="28"/>
      <c r="S211" s="39">
        <v>9</v>
      </c>
      <c r="T211" s="30"/>
      <c r="U211" s="39">
        <v>25</v>
      </c>
      <c r="V211" s="30"/>
      <c r="W211" s="39">
        <v>50</v>
      </c>
      <c r="X211" s="30"/>
      <c r="Y211" s="39">
        <v>100</v>
      </c>
      <c r="Z211" s="30"/>
      <c r="AA211" s="39">
        <v>200</v>
      </c>
      <c r="AB211" s="30"/>
      <c r="AC211" s="39">
        <v>300</v>
      </c>
      <c r="AD211" s="30"/>
      <c r="AE211" s="39">
        <v>99999</v>
      </c>
      <c r="AF211" s="30"/>
      <c r="AG211" s="28"/>
      <c r="AH211" s="28"/>
      <c r="AI211" s="28"/>
      <c r="AJ211" s="28"/>
      <c r="AK211" s="28"/>
      <c r="AL211" s="44" t="str">
        <f t="shared" si="3"/>
        <v>, Please enter a Price in PB1 or Select No Bid</v>
      </c>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row>
    <row r="212" spans="1:63" x14ac:dyDescent="0.25">
      <c r="A212" s="31">
        <v>210</v>
      </c>
      <c r="B212" s="32"/>
      <c r="C212" s="32" t="s">
        <v>1067</v>
      </c>
      <c r="D212" s="32"/>
      <c r="E212" s="33" t="s">
        <v>332</v>
      </c>
      <c r="F212" s="38" t="s">
        <v>3082</v>
      </c>
      <c r="G212" s="38" t="s">
        <v>2196</v>
      </c>
      <c r="H212" s="38" t="s">
        <v>2917</v>
      </c>
      <c r="I212" s="38" t="s">
        <v>1985</v>
      </c>
      <c r="J212" s="48"/>
      <c r="K212" s="48">
        <v>1</v>
      </c>
      <c r="L212" s="48" t="s">
        <v>23</v>
      </c>
      <c r="M212" s="48" t="s">
        <v>1983</v>
      </c>
      <c r="N212" s="34" t="s">
        <v>1068</v>
      </c>
      <c r="O212" s="34" t="s">
        <v>3822</v>
      </c>
      <c r="P212" s="28"/>
      <c r="Q212" s="28"/>
      <c r="R212" s="28"/>
      <c r="S212" s="39">
        <v>10</v>
      </c>
      <c r="T212" s="30"/>
      <c r="U212" s="39">
        <v>30</v>
      </c>
      <c r="V212" s="30"/>
      <c r="W212" s="39">
        <v>60</v>
      </c>
      <c r="X212" s="30"/>
      <c r="Y212" s="39">
        <v>120</v>
      </c>
      <c r="Z212" s="30"/>
      <c r="AA212" s="39">
        <v>225</v>
      </c>
      <c r="AB212" s="30"/>
      <c r="AC212" s="39">
        <v>350</v>
      </c>
      <c r="AD212" s="30"/>
      <c r="AE212" s="39">
        <v>99999</v>
      </c>
      <c r="AF212" s="30"/>
      <c r="AG212" s="28"/>
      <c r="AH212" s="28"/>
      <c r="AI212" s="28"/>
      <c r="AJ212" s="28"/>
      <c r="AK212" s="28"/>
      <c r="AL212" s="44" t="str">
        <f t="shared" si="3"/>
        <v>, Please enter a Price in PB1 or Select No Bid</v>
      </c>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row>
    <row r="213" spans="1:63" x14ac:dyDescent="0.25">
      <c r="A213" s="31">
        <v>211</v>
      </c>
      <c r="B213" s="32"/>
      <c r="C213" s="32" t="s">
        <v>1067</v>
      </c>
      <c r="D213" s="32"/>
      <c r="E213" s="33" t="s">
        <v>333</v>
      </c>
      <c r="F213" s="38" t="s">
        <v>3083</v>
      </c>
      <c r="G213" s="38" t="s">
        <v>2197</v>
      </c>
      <c r="H213" s="38" t="s">
        <v>2917</v>
      </c>
      <c r="I213" s="38" t="s">
        <v>1985</v>
      </c>
      <c r="J213" s="48"/>
      <c r="K213" s="48">
        <v>1</v>
      </c>
      <c r="L213" s="48" t="s">
        <v>23</v>
      </c>
      <c r="M213" s="48" t="s">
        <v>1983</v>
      </c>
      <c r="N213" s="34" t="s">
        <v>1068</v>
      </c>
      <c r="O213" s="34" t="s">
        <v>3822</v>
      </c>
      <c r="P213" s="28"/>
      <c r="Q213" s="28"/>
      <c r="R213" s="28"/>
      <c r="S213" s="39">
        <v>10</v>
      </c>
      <c r="T213" s="30"/>
      <c r="U213" s="39">
        <v>30</v>
      </c>
      <c r="V213" s="30"/>
      <c r="W213" s="39">
        <v>60</v>
      </c>
      <c r="X213" s="30"/>
      <c r="Y213" s="39">
        <v>120</v>
      </c>
      <c r="Z213" s="30"/>
      <c r="AA213" s="39">
        <v>225</v>
      </c>
      <c r="AB213" s="30"/>
      <c r="AC213" s="39">
        <v>350</v>
      </c>
      <c r="AD213" s="30"/>
      <c r="AE213" s="39">
        <v>99999</v>
      </c>
      <c r="AF213" s="30"/>
      <c r="AG213" s="28"/>
      <c r="AH213" s="28"/>
      <c r="AI213" s="28"/>
      <c r="AJ213" s="28"/>
      <c r="AK213" s="28"/>
      <c r="AL213" s="44" t="str">
        <f t="shared" si="3"/>
        <v>, Please enter a Price in PB1 or Select No Bid</v>
      </c>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row>
    <row r="214" spans="1:63" x14ac:dyDescent="0.25">
      <c r="A214" s="31">
        <v>212</v>
      </c>
      <c r="B214" s="32"/>
      <c r="C214" s="32" t="s">
        <v>1067</v>
      </c>
      <c r="D214" s="32"/>
      <c r="E214" s="33" t="s">
        <v>334</v>
      </c>
      <c r="F214" s="38" t="s">
        <v>3084</v>
      </c>
      <c r="G214" s="38" t="s">
        <v>2198</v>
      </c>
      <c r="H214" s="38" t="s">
        <v>2917</v>
      </c>
      <c r="I214" s="38" t="s">
        <v>1985</v>
      </c>
      <c r="J214" s="48"/>
      <c r="K214" s="48">
        <v>1</v>
      </c>
      <c r="L214" s="48" t="s">
        <v>23</v>
      </c>
      <c r="M214" s="48" t="s">
        <v>1983</v>
      </c>
      <c r="N214" s="34" t="s">
        <v>1068</v>
      </c>
      <c r="O214" s="34" t="s">
        <v>3822</v>
      </c>
      <c r="P214" s="28"/>
      <c r="Q214" s="28"/>
      <c r="R214" s="28"/>
      <c r="S214" s="39">
        <v>10</v>
      </c>
      <c r="T214" s="30"/>
      <c r="U214" s="39">
        <v>30</v>
      </c>
      <c r="V214" s="30"/>
      <c r="W214" s="39">
        <v>60</v>
      </c>
      <c r="X214" s="30"/>
      <c r="Y214" s="39">
        <v>120</v>
      </c>
      <c r="Z214" s="30"/>
      <c r="AA214" s="39">
        <v>250</v>
      </c>
      <c r="AB214" s="30"/>
      <c r="AC214" s="39">
        <v>350</v>
      </c>
      <c r="AD214" s="30"/>
      <c r="AE214" s="39">
        <v>99999</v>
      </c>
      <c r="AF214" s="30"/>
      <c r="AG214" s="28"/>
      <c r="AH214" s="28"/>
      <c r="AI214" s="28"/>
      <c r="AJ214" s="28"/>
      <c r="AK214" s="28"/>
      <c r="AL214" s="44" t="str">
        <f t="shared" si="3"/>
        <v>, Please enter a Price in PB1 or Select No Bid</v>
      </c>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row>
    <row r="215" spans="1:63" x14ac:dyDescent="0.25">
      <c r="A215" s="31">
        <v>213</v>
      </c>
      <c r="B215" s="32"/>
      <c r="C215" s="32" t="s">
        <v>1067</v>
      </c>
      <c r="D215" s="32"/>
      <c r="E215" s="33" t="s">
        <v>335</v>
      </c>
      <c r="F215" s="38" t="s">
        <v>3085</v>
      </c>
      <c r="G215" s="38" t="s">
        <v>2199</v>
      </c>
      <c r="H215" s="38" t="s">
        <v>2917</v>
      </c>
      <c r="I215" s="38" t="s">
        <v>1985</v>
      </c>
      <c r="J215" s="48"/>
      <c r="K215" s="48">
        <v>1</v>
      </c>
      <c r="L215" s="48" t="s">
        <v>23</v>
      </c>
      <c r="M215" s="48" t="s">
        <v>1983</v>
      </c>
      <c r="N215" s="34" t="s">
        <v>1068</v>
      </c>
      <c r="O215" s="34" t="s">
        <v>3822</v>
      </c>
      <c r="P215" s="28"/>
      <c r="Q215" s="28"/>
      <c r="R215" s="28"/>
      <c r="S215" s="39">
        <v>10</v>
      </c>
      <c r="T215" s="30"/>
      <c r="U215" s="39">
        <v>30</v>
      </c>
      <c r="V215" s="30"/>
      <c r="W215" s="39">
        <v>60</v>
      </c>
      <c r="X215" s="30"/>
      <c r="Y215" s="39">
        <v>120</v>
      </c>
      <c r="Z215" s="30"/>
      <c r="AA215" s="39">
        <v>250</v>
      </c>
      <c r="AB215" s="30"/>
      <c r="AC215" s="39">
        <v>350</v>
      </c>
      <c r="AD215" s="30"/>
      <c r="AE215" s="39">
        <v>99999</v>
      </c>
      <c r="AF215" s="30"/>
      <c r="AG215" s="28"/>
      <c r="AH215" s="28"/>
      <c r="AI215" s="28"/>
      <c r="AJ215" s="28"/>
      <c r="AK215" s="28"/>
      <c r="AL215" s="44" t="str">
        <f t="shared" si="3"/>
        <v>, Please enter a Price in PB1 or Select No Bid</v>
      </c>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row>
    <row r="216" spans="1:63" x14ac:dyDescent="0.25">
      <c r="A216" s="31">
        <v>214</v>
      </c>
      <c r="B216" s="32"/>
      <c r="C216" s="32" t="s">
        <v>1067</v>
      </c>
      <c r="D216" s="32"/>
      <c r="E216" s="33" t="s">
        <v>336</v>
      </c>
      <c r="F216" s="38" t="s">
        <v>3086</v>
      </c>
      <c r="G216" s="38" t="s">
        <v>2200</v>
      </c>
      <c r="H216" s="38" t="s">
        <v>2917</v>
      </c>
      <c r="I216" s="38" t="s">
        <v>1985</v>
      </c>
      <c r="J216" s="48"/>
      <c r="K216" s="48">
        <v>1</v>
      </c>
      <c r="L216" s="48" t="s">
        <v>23</v>
      </c>
      <c r="M216" s="48" t="s">
        <v>1983</v>
      </c>
      <c r="N216" s="34" t="s">
        <v>1068</v>
      </c>
      <c r="O216" s="34" t="s">
        <v>3822</v>
      </c>
      <c r="P216" s="28"/>
      <c r="Q216" s="28"/>
      <c r="R216" s="28"/>
      <c r="S216" s="39">
        <v>9</v>
      </c>
      <c r="T216" s="30"/>
      <c r="U216" s="39">
        <v>30</v>
      </c>
      <c r="V216" s="30"/>
      <c r="W216" s="39">
        <v>60</v>
      </c>
      <c r="X216" s="30"/>
      <c r="Y216" s="39">
        <v>120</v>
      </c>
      <c r="Z216" s="30"/>
      <c r="AA216" s="39">
        <v>225</v>
      </c>
      <c r="AB216" s="30"/>
      <c r="AC216" s="39">
        <v>350</v>
      </c>
      <c r="AD216" s="30"/>
      <c r="AE216" s="39">
        <v>99999</v>
      </c>
      <c r="AF216" s="30"/>
      <c r="AG216" s="28"/>
      <c r="AH216" s="28"/>
      <c r="AI216" s="28"/>
      <c r="AJ216" s="28"/>
      <c r="AK216" s="28"/>
      <c r="AL216" s="44" t="str">
        <f t="shared" si="3"/>
        <v>, Please enter a Price in PB1 or Select No Bid</v>
      </c>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row>
    <row r="217" spans="1:63" x14ac:dyDescent="0.25">
      <c r="A217" s="31">
        <v>215</v>
      </c>
      <c r="B217" s="32"/>
      <c r="C217" s="32" t="s">
        <v>1067</v>
      </c>
      <c r="D217" s="32"/>
      <c r="E217" s="33" t="s">
        <v>337</v>
      </c>
      <c r="F217" s="38" t="s">
        <v>3087</v>
      </c>
      <c r="G217" s="38" t="s">
        <v>2201</v>
      </c>
      <c r="H217" s="38" t="s">
        <v>2917</v>
      </c>
      <c r="I217" s="38" t="s">
        <v>1985</v>
      </c>
      <c r="J217" s="48"/>
      <c r="K217" s="48">
        <v>1</v>
      </c>
      <c r="L217" s="48" t="s">
        <v>23</v>
      </c>
      <c r="M217" s="48" t="s">
        <v>1983</v>
      </c>
      <c r="N217" s="34" t="s">
        <v>1068</v>
      </c>
      <c r="O217" s="34" t="s">
        <v>3822</v>
      </c>
      <c r="P217" s="28"/>
      <c r="Q217" s="28"/>
      <c r="R217" s="28"/>
      <c r="S217" s="39">
        <v>10</v>
      </c>
      <c r="T217" s="30"/>
      <c r="U217" s="39">
        <v>30</v>
      </c>
      <c r="V217" s="30"/>
      <c r="W217" s="39">
        <v>60</v>
      </c>
      <c r="X217" s="30"/>
      <c r="Y217" s="39">
        <v>120</v>
      </c>
      <c r="Z217" s="30"/>
      <c r="AA217" s="39">
        <v>225</v>
      </c>
      <c r="AB217" s="30"/>
      <c r="AC217" s="39">
        <v>350</v>
      </c>
      <c r="AD217" s="30"/>
      <c r="AE217" s="39">
        <v>99999</v>
      </c>
      <c r="AF217" s="30"/>
      <c r="AG217" s="28"/>
      <c r="AH217" s="28"/>
      <c r="AI217" s="28"/>
      <c r="AJ217" s="28"/>
      <c r="AK217" s="28"/>
      <c r="AL217" s="44" t="str">
        <f t="shared" si="3"/>
        <v>, Please enter a Price in PB1 or Select No Bid</v>
      </c>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row>
    <row r="218" spans="1:63" x14ac:dyDescent="0.25">
      <c r="A218" s="31">
        <v>216</v>
      </c>
      <c r="B218" s="32"/>
      <c r="C218" s="32" t="s">
        <v>1067</v>
      </c>
      <c r="D218" s="32"/>
      <c r="E218" s="33" t="s">
        <v>338</v>
      </c>
      <c r="F218" s="38" t="s">
        <v>3088</v>
      </c>
      <c r="G218" s="38" t="s">
        <v>2202</v>
      </c>
      <c r="H218" s="38" t="s">
        <v>2917</v>
      </c>
      <c r="I218" s="38" t="s">
        <v>1985</v>
      </c>
      <c r="J218" s="48"/>
      <c r="K218" s="48">
        <v>1</v>
      </c>
      <c r="L218" s="48" t="s">
        <v>23</v>
      </c>
      <c r="M218" s="48" t="s">
        <v>1983</v>
      </c>
      <c r="N218" s="34" t="s">
        <v>1068</v>
      </c>
      <c r="O218" s="34" t="s">
        <v>3822</v>
      </c>
      <c r="P218" s="28"/>
      <c r="Q218" s="28"/>
      <c r="R218" s="28"/>
      <c r="S218" s="39">
        <v>9</v>
      </c>
      <c r="T218" s="30"/>
      <c r="U218" s="39">
        <v>30</v>
      </c>
      <c r="V218" s="30"/>
      <c r="W218" s="39">
        <v>60</v>
      </c>
      <c r="X218" s="30"/>
      <c r="Y218" s="39">
        <v>120</v>
      </c>
      <c r="Z218" s="30"/>
      <c r="AA218" s="39">
        <v>225</v>
      </c>
      <c r="AB218" s="30"/>
      <c r="AC218" s="39">
        <v>350</v>
      </c>
      <c r="AD218" s="30"/>
      <c r="AE218" s="39">
        <v>99999</v>
      </c>
      <c r="AF218" s="30"/>
      <c r="AG218" s="28"/>
      <c r="AH218" s="28"/>
      <c r="AI218" s="28"/>
      <c r="AJ218" s="28"/>
      <c r="AK218" s="28"/>
      <c r="AL218" s="44" t="str">
        <f t="shared" si="3"/>
        <v>, Please enter a Price in PB1 or Select No Bid</v>
      </c>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row>
    <row r="219" spans="1:63" x14ac:dyDescent="0.25">
      <c r="A219" s="31">
        <v>217</v>
      </c>
      <c r="B219" s="32"/>
      <c r="C219" s="32" t="s">
        <v>1067</v>
      </c>
      <c r="D219" s="32"/>
      <c r="E219" s="33" t="s">
        <v>339</v>
      </c>
      <c r="F219" s="38" t="s">
        <v>3089</v>
      </c>
      <c r="G219" s="38" t="s">
        <v>2203</v>
      </c>
      <c r="H219" s="38" t="s">
        <v>2917</v>
      </c>
      <c r="I219" s="38" t="s">
        <v>1985</v>
      </c>
      <c r="J219" s="48"/>
      <c r="K219" s="48">
        <v>1</v>
      </c>
      <c r="L219" s="48" t="s">
        <v>23</v>
      </c>
      <c r="M219" s="48" t="s">
        <v>1983</v>
      </c>
      <c r="N219" s="34" t="s">
        <v>1068</v>
      </c>
      <c r="O219" s="34" t="s">
        <v>3822</v>
      </c>
      <c r="P219" s="28"/>
      <c r="Q219" s="28"/>
      <c r="R219" s="28"/>
      <c r="S219" s="39">
        <v>10</v>
      </c>
      <c r="T219" s="30"/>
      <c r="U219" s="39">
        <v>30</v>
      </c>
      <c r="V219" s="30"/>
      <c r="W219" s="39">
        <v>60</v>
      </c>
      <c r="X219" s="30"/>
      <c r="Y219" s="39">
        <v>120</v>
      </c>
      <c r="Z219" s="30"/>
      <c r="AA219" s="39">
        <v>225</v>
      </c>
      <c r="AB219" s="30"/>
      <c r="AC219" s="39">
        <v>350</v>
      </c>
      <c r="AD219" s="30"/>
      <c r="AE219" s="39">
        <v>99999</v>
      </c>
      <c r="AF219" s="30"/>
      <c r="AG219" s="28"/>
      <c r="AH219" s="28"/>
      <c r="AI219" s="28"/>
      <c r="AJ219" s="28"/>
      <c r="AK219" s="28"/>
      <c r="AL219" s="44" t="str">
        <f t="shared" si="3"/>
        <v>, Please enter a Price in PB1 or Select No Bid</v>
      </c>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row>
    <row r="220" spans="1:63" x14ac:dyDescent="0.25">
      <c r="A220" s="31">
        <v>218</v>
      </c>
      <c r="B220" s="32"/>
      <c r="C220" s="32" t="s">
        <v>1067</v>
      </c>
      <c r="D220" s="32"/>
      <c r="E220" s="33" t="s">
        <v>340</v>
      </c>
      <c r="F220" s="38" t="s">
        <v>3035</v>
      </c>
      <c r="G220" s="38" t="s">
        <v>2204</v>
      </c>
      <c r="H220" s="38" t="s">
        <v>2917</v>
      </c>
      <c r="I220" s="38" t="s">
        <v>1985</v>
      </c>
      <c r="J220" s="48"/>
      <c r="K220" s="48">
        <v>1</v>
      </c>
      <c r="L220" s="48" t="s">
        <v>23</v>
      </c>
      <c r="M220" s="48">
        <v>60</v>
      </c>
      <c r="N220" s="34" t="s">
        <v>1068</v>
      </c>
      <c r="O220" s="34" t="s">
        <v>3822</v>
      </c>
      <c r="P220" s="28"/>
      <c r="Q220" s="28"/>
      <c r="R220" s="28"/>
      <c r="S220" s="39">
        <v>9</v>
      </c>
      <c r="T220" s="30"/>
      <c r="U220" s="39">
        <v>25</v>
      </c>
      <c r="V220" s="30"/>
      <c r="W220" s="39">
        <v>45</v>
      </c>
      <c r="X220" s="30"/>
      <c r="Y220" s="39">
        <v>90</v>
      </c>
      <c r="Z220" s="30"/>
      <c r="AA220" s="39">
        <v>200</v>
      </c>
      <c r="AB220" s="30"/>
      <c r="AC220" s="39">
        <v>275</v>
      </c>
      <c r="AD220" s="30"/>
      <c r="AE220" s="39">
        <v>99999</v>
      </c>
      <c r="AF220" s="30"/>
      <c r="AG220" s="28"/>
      <c r="AH220" s="28"/>
      <c r="AI220" s="28"/>
      <c r="AJ220" s="28"/>
      <c r="AK220" s="28"/>
      <c r="AL220" s="44" t="str">
        <f t="shared" si="3"/>
        <v>, Please enter a Price in PB1 or Select No Bid</v>
      </c>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row>
    <row r="221" spans="1:63" x14ac:dyDescent="0.25">
      <c r="A221" s="31">
        <v>219</v>
      </c>
      <c r="B221" s="32"/>
      <c r="C221" s="32" t="s">
        <v>1067</v>
      </c>
      <c r="D221" s="32"/>
      <c r="E221" s="33" t="s">
        <v>341</v>
      </c>
      <c r="F221" s="38" t="s">
        <v>3090</v>
      </c>
      <c r="G221" s="38" t="s">
        <v>2205</v>
      </c>
      <c r="H221" s="38" t="s">
        <v>2917</v>
      </c>
      <c r="I221" s="38" t="s">
        <v>1985</v>
      </c>
      <c r="J221" s="48"/>
      <c r="K221" s="48">
        <v>1</v>
      </c>
      <c r="L221" s="48" t="s">
        <v>23</v>
      </c>
      <c r="M221" s="48" t="s">
        <v>1983</v>
      </c>
      <c r="N221" s="34" t="s">
        <v>1068</v>
      </c>
      <c r="O221" s="34" t="s">
        <v>3822</v>
      </c>
      <c r="P221" s="28"/>
      <c r="Q221" s="28"/>
      <c r="R221" s="28"/>
      <c r="S221" s="39">
        <v>9</v>
      </c>
      <c r="T221" s="30"/>
      <c r="U221" s="39">
        <v>30</v>
      </c>
      <c r="V221" s="30"/>
      <c r="W221" s="39">
        <v>60</v>
      </c>
      <c r="X221" s="30"/>
      <c r="Y221" s="39">
        <v>120</v>
      </c>
      <c r="Z221" s="30"/>
      <c r="AA221" s="39">
        <v>225</v>
      </c>
      <c r="AB221" s="30"/>
      <c r="AC221" s="39">
        <v>350</v>
      </c>
      <c r="AD221" s="30"/>
      <c r="AE221" s="39">
        <v>99999</v>
      </c>
      <c r="AF221" s="30"/>
      <c r="AG221" s="28"/>
      <c r="AH221" s="28"/>
      <c r="AI221" s="28"/>
      <c r="AJ221" s="28"/>
      <c r="AK221" s="28"/>
      <c r="AL221" s="44" t="str">
        <f t="shared" si="3"/>
        <v>, Please enter a Price in PB1 or Select No Bid</v>
      </c>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row>
    <row r="222" spans="1:63" x14ac:dyDescent="0.25">
      <c r="A222" s="31">
        <v>220</v>
      </c>
      <c r="B222" s="32"/>
      <c r="C222" s="32" t="s">
        <v>1067</v>
      </c>
      <c r="D222" s="32"/>
      <c r="E222" s="33" t="s">
        <v>342</v>
      </c>
      <c r="F222" s="38" t="s">
        <v>2932</v>
      </c>
      <c r="G222" s="38" t="s">
        <v>2206</v>
      </c>
      <c r="H222" s="38" t="s">
        <v>2917</v>
      </c>
      <c r="I222" s="38" t="s">
        <v>1985</v>
      </c>
      <c r="J222" s="48"/>
      <c r="K222" s="48">
        <v>1</v>
      </c>
      <c r="L222" s="48" t="s">
        <v>23</v>
      </c>
      <c r="M222" s="48" t="s">
        <v>1983</v>
      </c>
      <c r="N222" s="34" t="s">
        <v>1068</v>
      </c>
      <c r="O222" s="34" t="s">
        <v>3822</v>
      </c>
      <c r="P222" s="28"/>
      <c r="Q222" s="28"/>
      <c r="R222" s="28"/>
      <c r="S222" s="39">
        <v>9</v>
      </c>
      <c r="T222" s="30"/>
      <c r="U222" s="39">
        <v>25</v>
      </c>
      <c r="V222" s="30"/>
      <c r="W222" s="39">
        <v>50</v>
      </c>
      <c r="X222" s="30"/>
      <c r="Y222" s="39">
        <v>100</v>
      </c>
      <c r="Z222" s="30"/>
      <c r="AA222" s="39">
        <v>200</v>
      </c>
      <c r="AB222" s="30"/>
      <c r="AC222" s="39">
        <v>300</v>
      </c>
      <c r="AD222" s="30"/>
      <c r="AE222" s="39">
        <v>99999</v>
      </c>
      <c r="AF222" s="30"/>
      <c r="AG222" s="28"/>
      <c r="AH222" s="28"/>
      <c r="AI222" s="28"/>
      <c r="AJ222" s="28"/>
      <c r="AK222" s="28"/>
      <c r="AL222" s="44" t="str">
        <f t="shared" si="3"/>
        <v>, Please enter a Price in PB1 or Select No Bid</v>
      </c>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row>
    <row r="223" spans="1:63" x14ac:dyDescent="0.25">
      <c r="A223" s="31">
        <v>221</v>
      </c>
      <c r="B223" s="32"/>
      <c r="C223" s="32" t="s">
        <v>1067</v>
      </c>
      <c r="D223" s="32"/>
      <c r="E223" s="33" t="s">
        <v>343</v>
      </c>
      <c r="F223" s="38" t="s">
        <v>3091</v>
      </c>
      <c r="G223" s="38" t="s">
        <v>2207</v>
      </c>
      <c r="H223" s="38" t="s">
        <v>2917</v>
      </c>
      <c r="I223" s="38" t="s">
        <v>1985</v>
      </c>
      <c r="J223" s="48"/>
      <c r="K223" s="48">
        <v>1</v>
      </c>
      <c r="L223" s="48" t="s">
        <v>23</v>
      </c>
      <c r="M223" s="48" t="s">
        <v>1983</v>
      </c>
      <c r="N223" s="34" t="s">
        <v>1068</v>
      </c>
      <c r="O223" s="34" t="s">
        <v>3822</v>
      </c>
      <c r="P223" s="28"/>
      <c r="Q223" s="28"/>
      <c r="R223" s="28"/>
      <c r="S223" s="39">
        <v>9</v>
      </c>
      <c r="T223" s="30"/>
      <c r="U223" s="39">
        <v>25</v>
      </c>
      <c r="V223" s="30"/>
      <c r="W223" s="39">
        <v>50</v>
      </c>
      <c r="X223" s="30"/>
      <c r="Y223" s="39">
        <v>100</v>
      </c>
      <c r="Z223" s="30"/>
      <c r="AA223" s="39">
        <v>200</v>
      </c>
      <c r="AB223" s="30"/>
      <c r="AC223" s="39">
        <v>300</v>
      </c>
      <c r="AD223" s="30"/>
      <c r="AE223" s="39">
        <v>99999</v>
      </c>
      <c r="AF223" s="30"/>
      <c r="AG223" s="28"/>
      <c r="AH223" s="28"/>
      <c r="AI223" s="28"/>
      <c r="AJ223" s="28"/>
      <c r="AK223" s="28"/>
      <c r="AL223" s="44" t="str">
        <f t="shared" si="3"/>
        <v>, Please enter a Price in PB1 or Select No Bid</v>
      </c>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row>
    <row r="224" spans="1:63" x14ac:dyDescent="0.25">
      <c r="A224" s="31">
        <v>222</v>
      </c>
      <c r="B224" s="32"/>
      <c r="C224" s="32" t="s">
        <v>1067</v>
      </c>
      <c r="D224" s="32"/>
      <c r="E224" s="33" t="s">
        <v>344</v>
      </c>
      <c r="F224" s="38" t="s">
        <v>3092</v>
      </c>
      <c r="G224" s="38" t="s">
        <v>2208</v>
      </c>
      <c r="H224" s="38" t="s">
        <v>2917</v>
      </c>
      <c r="I224" s="38" t="s">
        <v>1985</v>
      </c>
      <c r="J224" s="48"/>
      <c r="K224" s="48">
        <v>1</v>
      </c>
      <c r="L224" s="48" t="s">
        <v>23</v>
      </c>
      <c r="M224" s="48" t="s">
        <v>1983</v>
      </c>
      <c r="N224" s="34" t="s">
        <v>1068</v>
      </c>
      <c r="O224" s="34" t="s">
        <v>3822</v>
      </c>
      <c r="P224" s="28"/>
      <c r="Q224" s="28"/>
      <c r="R224" s="28"/>
      <c r="S224" s="39">
        <v>9</v>
      </c>
      <c r="T224" s="30"/>
      <c r="U224" s="39">
        <v>25</v>
      </c>
      <c r="V224" s="30"/>
      <c r="W224" s="39">
        <v>50</v>
      </c>
      <c r="X224" s="30"/>
      <c r="Y224" s="39">
        <v>100</v>
      </c>
      <c r="Z224" s="30"/>
      <c r="AA224" s="39">
        <v>200</v>
      </c>
      <c r="AB224" s="30"/>
      <c r="AC224" s="39">
        <v>300</v>
      </c>
      <c r="AD224" s="30"/>
      <c r="AE224" s="39">
        <v>99999</v>
      </c>
      <c r="AF224" s="30"/>
      <c r="AG224" s="28"/>
      <c r="AH224" s="28"/>
      <c r="AI224" s="28"/>
      <c r="AJ224" s="28"/>
      <c r="AK224" s="28"/>
      <c r="AL224" s="44" t="str">
        <f t="shared" si="3"/>
        <v>, Please enter a Price in PB1 or Select No Bid</v>
      </c>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row>
    <row r="225" spans="1:63" x14ac:dyDescent="0.25">
      <c r="A225" s="31">
        <v>223</v>
      </c>
      <c r="B225" s="32"/>
      <c r="C225" s="32" t="s">
        <v>1067</v>
      </c>
      <c r="D225" s="32"/>
      <c r="E225" s="33" t="s">
        <v>345</v>
      </c>
      <c r="F225" s="38" t="s">
        <v>3093</v>
      </c>
      <c r="G225" s="38" t="s">
        <v>2209</v>
      </c>
      <c r="H225" s="38" t="s">
        <v>2917</v>
      </c>
      <c r="I225" s="38" t="s">
        <v>1985</v>
      </c>
      <c r="J225" s="48"/>
      <c r="K225" s="48">
        <v>1</v>
      </c>
      <c r="L225" s="48" t="s">
        <v>23</v>
      </c>
      <c r="M225" s="48" t="s">
        <v>1983</v>
      </c>
      <c r="N225" s="34" t="s">
        <v>1068</v>
      </c>
      <c r="O225" s="34" t="s">
        <v>3822</v>
      </c>
      <c r="P225" s="28"/>
      <c r="Q225" s="28"/>
      <c r="R225" s="28"/>
      <c r="S225" s="39">
        <v>9</v>
      </c>
      <c r="T225" s="30"/>
      <c r="U225" s="39">
        <v>25</v>
      </c>
      <c r="V225" s="30"/>
      <c r="W225" s="39">
        <v>50</v>
      </c>
      <c r="X225" s="30"/>
      <c r="Y225" s="39">
        <v>100</v>
      </c>
      <c r="Z225" s="30"/>
      <c r="AA225" s="39">
        <v>200</v>
      </c>
      <c r="AB225" s="30"/>
      <c r="AC225" s="39">
        <v>300</v>
      </c>
      <c r="AD225" s="30"/>
      <c r="AE225" s="39">
        <v>99999</v>
      </c>
      <c r="AF225" s="30"/>
      <c r="AG225" s="28"/>
      <c r="AH225" s="28"/>
      <c r="AI225" s="28"/>
      <c r="AJ225" s="28"/>
      <c r="AK225" s="28"/>
      <c r="AL225" s="44" t="str">
        <f t="shared" si="3"/>
        <v>, Please enter a Price in PB1 or Select No Bid</v>
      </c>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row>
    <row r="226" spans="1:63" x14ac:dyDescent="0.25">
      <c r="A226" s="31">
        <v>224</v>
      </c>
      <c r="B226" s="32"/>
      <c r="C226" s="32" t="s">
        <v>1067</v>
      </c>
      <c r="D226" s="32"/>
      <c r="E226" s="33" t="s">
        <v>346</v>
      </c>
      <c r="F226" s="38" t="s">
        <v>3094</v>
      </c>
      <c r="G226" s="38" t="s">
        <v>2210</v>
      </c>
      <c r="H226" s="38" t="s">
        <v>2917</v>
      </c>
      <c r="I226" s="38" t="s">
        <v>1985</v>
      </c>
      <c r="J226" s="48"/>
      <c r="K226" s="48">
        <v>2</v>
      </c>
      <c r="L226" s="48" t="s">
        <v>23</v>
      </c>
      <c r="M226" s="48" t="s">
        <v>1983</v>
      </c>
      <c r="N226" s="34" t="s">
        <v>1068</v>
      </c>
      <c r="O226" s="34" t="s">
        <v>3822</v>
      </c>
      <c r="P226" s="28"/>
      <c r="Q226" s="28"/>
      <c r="R226" s="28"/>
      <c r="S226" s="39">
        <v>9</v>
      </c>
      <c r="T226" s="30"/>
      <c r="U226" s="39">
        <v>25</v>
      </c>
      <c r="V226" s="30"/>
      <c r="W226" s="39">
        <v>45</v>
      </c>
      <c r="X226" s="30"/>
      <c r="Y226" s="39">
        <v>90</v>
      </c>
      <c r="Z226" s="30"/>
      <c r="AA226" s="39">
        <v>175</v>
      </c>
      <c r="AB226" s="30"/>
      <c r="AC226" s="39">
        <v>250</v>
      </c>
      <c r="AD226" s="30"/>
      <c r="AE226" s="39">
        <v>99999</v>
      </c>
      <c r="AF226" s="30"/>
      <c r="AG226" s="28"/>
      <c r="AH226" s="28"/>
      <c r="AI226" s="28"/>
      <c r="AJ226" s="28"/>
      <c r="AK226" s="28"/>
      <c r="AL226" s="44" t="str">
        <f t="shared" si="3"/>
        <v>, Please enter a Price in PB1 or Select No Bid</v>
      </c>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row>
    <row r="227" spans="1:63" x14ac:dyDescent="0.25">
      <c r="A227" s="31">
        <v>225</v>
      </c>
      <c r="B227" s="32"/>
      <c r="C227" s="32" t="s">
        <v>1067</v>
      </c>
      <c r="D227" s="32"/>
      <c r="E227" s="33" t="s">
        <v>347</v>
      </c>
      <c r="F227" s="38" t="s">
        <v>3095</v>
      </c>
      <c r="G227" s="38" t="s">
        <v>2211</v>
      </c>
      <c r="H227" s="38" t="s">
        <v>2917</v>
      </c>
      <c r="I227" s="38" t="s">
        <v>1985</v>
      </c>
      <c r="J227" s="48"/>
      <c r="K227" s="48">
        <v>1</v>
      </c>
      <c r="L227" s="48" t="s">
        <v>23</v>
      </c>
      <c r="M227" s="48" t="s">
        <v>1983</v>
      </c>
      <c r="N227" s="34" t="s">
        <v>1068</v>
      </c>
      <c r="O227" s="34" t="s">
        <v>3822</v>
      </c>
      <c r="P227" s="28"/>
      <c r="Q227" s="28"/>
      <c r="R227" s="28"/>
      <c r="S227" s="39">
        <v>9</v>
      </c>
      <c r="T227" s="30"/>
      <c r="U227" s="39">
        <v>25</v>
      </c>
      <c r="V227" s="30"/>
      <c r="W227" s="39">
        <v>45</v>
      </c>
      <c r="X227" s="30"/>
      <c r="Y227" s="39">
        <v>90</v>
      </c>
      <c r="Z227" s="30"/>
      <c r="AA227" s="39">
        <v>175</v>
      </c>
      <c r="AB227" s="30"/>
      <c r="AC227" s="39">
        <v>275</v>
      </c>
      <c r="AD227" s="30"/>
      <c r="AE227" s="39">
        <v>99999</v>
      </c>
      <c r="AF227" s="30"/>
      <c r="AG227" s="28"/>
      <c r="AH227" s="28"/>
      <c r="AI227" s="28"/>
      <c r="AJ227" s="28"/>
      <c r="AK227" s="28"/>
      <c r="AL227" s="44" t="str">
        <f t="shared" si="3"/>
        <v>, Please enter a Price in PB1 or Select No Bid</v>
      </c>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row>
    <row r="228" spans="1:63" x14ac:dyDescent="0.25">
      <c r="A228" s="31">
        <v>226</v>
      </c>
      <c r="B228" s="32"/>
      <c r="C228" s="32" t="s">
        <v>1067</v>
      </c>
      <c r="D228" s="32"/>
      <c r="E228" s="33" t="s">
        <v>348</v>
      </c>
      <c r="F228" s="38" t="s">
        <v>3096</v>
      </c>
      <c r="G228" s="38" t="s">
        <v>2212</v>
      </c>
      <c r="H228" s="38" t="s">
        <v>2917</v>
      </c>
      <c r="I228" s="38" t="s">
        <v>1985</v>
      </c>
      <c r="J228" s="48"/>
      <c r="K228" s="48">
        <v>1</v>
      </c>
      <c r="L228" s="48" t="s">
        <v>23</v>
      </c>
      <c r="M228" s="48" t="s">
        <v>1983</v>
      </c>
      <c r="N228" s="34" t="s">
        <v>1068</v>
      </c>
      <c r="O228" s="34" t="s">
        <v>3822</v>
      </c>
      <c r="P228" s="28"/>
      <c r="Q228" s="28"/>
      <c r="R228" s="28"/>
      <c r="S228" s="39">
        <v>9</v>
      </c>
      <c r="T228" s="30"/>
      <c r="U228" s="39">
        <v>25</v>
      </c>
      <c r="V228" s="30"/>
      <c r="W228" s="39">
        <v>50</v>
      </c>
      <c r="X228" s="30"/>
      <c r="Y228" s="39">
        <v>100</v>
      </c>
      <c r="Z228" s="30"/>
      <c r="AA228" s="39">
        <v>200</v>
      </c>
      <c r="AB228" s="30"/>
      <c r="AC228" s="39">
        <v>300</v>
      </c>
      <c r="AD228" s="30"/>
      <c r="AE228" s="39">
        <v>99999</v>
      </c>
      <c r="AF228" s="30"/>
      <c r="AG228" s="28"/>
      <c r="AH228" s="28"/>
      <c r="AI228" s="28"/>
      <c r="AJ228" s="28"/>
      <c r="AK228" s="28"/>
      <c r="AL228" s="44" t="str">
        <f t="shared" si="3"/>
        <v>, Please enter a Price in PB1 or Select No Bid</v>
      </c>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row>
    <row r="229" spans="1:63" x14ac:dyDescent="0.25">
      <c r="A229" s="31">
        <v>227</v>
      </c>
      <c r="B229" s="32"/>
      <c r="C229" s="32" t="s">
        <v>1067</v>
      </c>
      <c r="D229" s="32"/>
      <c r="E229" s="33" t="s">
        <v>349</v>
      </c>
      <c r="F229" s="38" t="s">
        <v>3035</v>
      </c>
      <c r="G229" s="38" t="s">
        <v>2213</v>
      </c>
      <c r="H229" s="38" t="s">
        <v>2917</v>
      </c>
      <c r="I229" s="38" t="s">
        <v>1985</v>
      </c>
      <c r="J229" s="48"/>
      <c r="K229" s="48">
        <v>1</v>
      </c>
      <c r="L229" s="48" t="s">
        <v>23</v>
      </c>
      <c r="M229" s="48">
        <v>60</v>
      </c>
      <c r="N229" s="34" t="s">
        <v>1068</v>
      </c>
      <c r="O229" s="34" t="s">
        <v>3822</v>
      </c>
      <c r="P229" s="28"/>
      <c r="Q229" s="28"/>
      <c r="R229" s="28"/>
      <c r="S229" s="39">
        <v>9</v>
      </c>
      <c r="T229" s="30"/>
      <c r="U229" s="39">
        <v>20</v>
      </c>
      <c r="V229" s="30"/>
      <c r="W229" s="39">
        <v>40</v>
      </c>
      <c r="X229" s="30"/>
      <c r="Y229" s="39">
        <v>80</v>
      </c>
      <c r="Z229" s="30"/>
      <c r="AA229" s="39">
        <v>175</v>
      </c>
      <c r="AB229" s="30"/>
      <c r="AC229" s="39">
        <v>250</v>
      </c>
      <c r="AD229" s="30"/>
      <c r="AE229" s="39">
        <v>99999</v>
      </c>
      <c r="AF229" s="30"/>
      <c r="AG229" s="28"/>
      <c r="AH229" s="28"/>
      <c r="AI229" s="28"/>
      <c r="AJ229" s="28"/>
      <c r="AK229" s="28"/>
      <c r="AL229" s="44" t="str">
        <f t="shared" si="3"/>
        <v>, Please enter a Price in PB1 or Select No Bid</v>
      </c>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row>
    <row r="230" spans="1:63" x14ac:dyDescent="0.25">
      <c r="A230" s="31">
        <v>228</v>
      </c>
      <c r="B230" s="32"/>
      <c r="C230" s="32" t="s">
        <v>1067</v>
      </c>
      <c r="D230" s="32"/>
      <c r="E230" s="33" t="s">
        <v>350</v>
      </c>
      <c r="F230" s="38" t="s">
        <v>3097</v>
      </c>
      <c r="G230" s="38" t="s">
        <v>2214</v>
      </c>
      <c r="H230" s="38" t="s">
        <v>2917</v>
      </c>
      <c r="I230" s="38" t="s">
        <v>1985</v>
      </c>
      <c r="J230" s="48"/>
      <c r="K230" s="48">
        <v>1</v>
      </c>
      <c r="L230" s="48" t="s">
        <v>23</v>
      </c>
      <c r="M230" s="48" t="s">
        <v>1983</v>
      </c>
      <c r="N230" s="34" t="s">
        <v>1068</v>
      </c>
      <c r="O230" s="34" t="s">
        <v>3822</v>
      </c>
      <c r="P230" s="28"/>
      <c r="Q230" s="28"/>
      <c r="R230" s="28"/>
      <c r="S230" s="39">
        <v>9</v>
      </c>
      <c r="T230" s="30"/>
      <c r="U230" s="39">
        <v>25</v>
      </c>
      <c r="V230" s="30"/>
      <c r="W230" s="39">
        <v>50</v>
      </c>
      <c r="X230" s="30"/>
      <c r="Y230" s="39">
        <v>100</v>
      </c>
      <c r="Z230" s="30"/>
      <c r="AA230" s="39">
        <v>200</v>
      </c>
      <c r="AB230" s="30"/>
      <c r="AC230" s="39">
        <v>300</v>
      </c>
      <c r="AD230" s="30"/>
      <c r="AE230" s="39">
        <v>99999</v>
      </c>
      <c r="AF230" s="30"/>
      <c r="AG230" s="28"/>
      <c r="AH230" s="28"/>
      <c r="AI230" s="28"/>
      <c r="AJ230" s="28"/>
      <c r="AK230" s="28"/>
      <c r="AL230" s="44" t="str">
        <f t="shared" si="3"/>
        <v>, Please enter a Price in PB1 or Select No Bid</v>
      </c>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row>
    <row r="231" spans="1:63" x14ac:dyDescent="0.25">
      <c r="A231" s="31">
        <v>229</v>
      </c>
      <c r="B231" s="32"/>
      <c r="C231" s="32" t="s">
        <v>1067</v>
      </c>
      <c r="D231" s="32"/>
      <c r="E231" s="33" t="s">
        <v>351</v>
      </c>
      <c r="F231" s="38" t="s">
        <v>3069</v>
      </c>
      <c r="G231" s="38" t="s">
        <v>2215</v>
      </c>
      <c r="H231" s="38" t="s">
        <v>2917</v>
      </c>
      <c r="I231" s="38" t="s">
        <v>1985</v>
      </c>
      <c r="J231" s="48"/>
      <c r="K231" s="48">
        <v>1</v>
      </c>
      <c r="L231" s="48" t="s">
        <v>27</v>
      </c>
      <c r="M231" s="48" t="s">
        <v>1983</v>
      </c>
      <c r="N231" s="34" t="s">
        <v>1068</v>
      </c>
      <c r="O231" s="34" t="s">
        <v>3822</v>
      </c>
      <c r="P231" s="28"/>
      <c r="Q231" s="28"/>
      <c r="R231" s="28"/>
      <c r="S231" s="39">
        <v>9</v>
      </c>
      <c r="T231" s="30"/>
      <c r="U231" s="39">
        <v>20</v>
      </c>
      <c r="V231" s="30"/>
      <c r="W231" s="39">
        <v>40</v>
      </c>
      <c r="X231" s="30"/>
      <c r="Y231" s="39">
        <v>80</v>
      </c>
      <c r="Z231" s="30"/>
      <c r="AA231" s="39">
        <v>175</v>
      </c>
      <c r="AB231" s="30"/>
      <c r="AC231" s="39">
        <v>250</v>
      </c>
      <c r="AD231" s="30"/>
      <c r="AE231" s="39">
        <v>99999</v>
      </c>
      <c r="AF231" s="30"/>
      <c r="AG231" s="28"/>
      <c r="AH231" s="28"/>
      <c r="AI231" s="28"/>
      <c r="AJ231" s="28"/>
      <c r="AK231" s="28"/>
      <c r="AL231" s="44" t="str">
        <f t="shared" si="3"/>
        <v>, Please enter a Price in PB1 or Select No Bid</v>
      </c>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row>
    <row r="232" spans="1:63" x14ac:dyDescent="0.25">
      <c r="A232" s="31">
        <v>230</v>
      </c>
      <c r="B232" s="32"/>
      <c r="C232" s="32" t="s">
        <v>1067</v>
      </c>
      <c r="D232" s="32"/>
      <c r="E232" s="33" t="s">
        <v>352</v>
      </c>
      <c r="F232" s="38" t="s">
        <v>3098</v>
      </c>
      <c r="G232" s="38" t="s">
        <v>2216</v>
      </c>
      <c r="H232" s="38" t="s">
        <v>2917</v>
      </c>
      <c r="I232" s="38" t="s">
        <v>1985</v>
      </c>
      <c r="J232" s="48"/>
      <c r="K232" s="48">
        <v>1</v>
      </c>
      <c r="L232" s="48" t="s">
        <v>23</v>
      </c>
      <c r="M232" s="48" t="s">
        <v>1983</v>
      </c>
      <c r="N232" s="34" t="s">
        <v>1068</v>
      </c>
      <c r="O232" s="34" t="s">
        <v>3822</v>
      </c>
      <c r="P232" s="28"/>
      <c r="Q232" s="28"/>
      <c r="R232" s="28"/>
      <c r="S232" s="39">
        <v>9</v>
      </c>
      <c r="T232" s="30"/>
      <c r="U232" s="39">
        <v>25</v>
      </c>
      <c r="V232" s="30"/>
      <c r="W232" s="39">
        <v>45</v>
      </c>
      <c r="X232" s="30"/>
      <c r="Y232" s="39">
        <v>90</v>
      </c>
      <c r="Z232" s="30"/>
      <c r="AA232" s="39">
        <v>175</v>
      </c>
      <c r="AB232" s="30"/>
      <c r="AC232" s="39">
        <v>275</v>
      </c>
      <c r="AD232" s="30"/>
      <c r="AE232" s="39">
        <v>99999</v>
      </c>
      <c r="AF232" s="30"/>
      <c r="AG232" s="28"/>
      <c r="AH232" s="28"/>
      <c r="AI232" s="28"/>
      <c r="AJ232" s="28"/>
      <c r="AK232" s="28"/>
      <c r="AL232" s="44" t="str">
        <f t="shared" si="3"/>
        <v>, Please enter a Price in PB1 or Select No Bid</v>
      </c>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row>
    <row r="233" spans="1:63" x14ac:dyDescent="0.25">
      <c r="A233" s="31">
        <v>231</v>
      </c>
      <c r="B233" s="32"/>
      <c r="C233" s="32" t="s">
        <v>1067</v>
      </c>
      <c r="D233" s="32"/>
      <c r="E233" s="33" t="s">
        <v>353</v>
      </c>
      <c r="F233" s="38" t="s">
        <v>3099</v>
      </c>
      <c r="G233" s="38" t="s">
        <v>2217</v>
      </c>
      <c r="H233" s="38" t="s">
        <v>2917</v>
      </c>
      <c r="I233" s="38" t="s">
        <v>1985</v>
      </c>
      <c r="J233" s="48"/>
      <c r="K233" s="48">
        <v>1</v>
      </c>
      <c r="L233" s="48" t="s">
        <v>23</v>
      </c>
      <c r="M233" s="48" t="s">
        <v>1983</v>
      </c>
      <c r="N233" s="34" t="s">
        <v>1068</v>
      </c>
      <c r="O233" s="34" t="s">
        <v>3822</v>
      </c>
      <c r="P233" s="28"/>
      <c r="Q233" s="28"/>
      <c r="R233" s="28"/>
      <c r="S233" s="39">
        <v>9</v>
      </c>
      <c r="T233" s="30"/>
      <c r="U233" s="39">
        <v>25</v>
      </c>
      <c r="V233" s="30"/>
      <c r="W233" s="39">
        <v>50</v>
      </c>
      <c r="X233" s="30"/>
      <c r="Y233" s="39">
        <v>100</v>
      </c>
      <c r="Z233" s="30"/>
      <c r="AA233" s="39">
        <v>200</v>
      </c>
      <c r="AB233" s="30"/>
      <c r="AC233" s="39">
        <v>275</v>
      </c>
      <c r="AD233" s="30"/>
      <c r="AE233" s="39">
        <v>99999</v>
      </c>
      <c r="AF233" s="30"/>
      <c r="AG233" s="28"/>
      <c r="AH233" s="28"/>
      <c r="AI233" s="28"/>
      <c r="AJ233" s="28"/>
      <c r="AK233" s="28"/>
      <c r="AL233" s="44" t="str">
        <f t="shared" si="3"/>
        <v>, Please enter a Price in PB1 or Select No Bid</v>
      </c>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row>
    <row r="234" spans="1:63" x14ac:dyDescent="0.25">
      <c r="A234" s="31">
        <v>232</v>
      </c>
      <c r="B234" s="32"/>
      <c r="C234" s="32" t="s">
        <v>1067</v>
      </c>
      <c r="D234" s="32"/>
      <c r="E234" s="33" t="s">
        <v>354</v>
      </c>
      <c r="F234" s="38" t="s">
        <v>3100</v>
      </c>
      <c r="G234" s="38" t="s">
        <v>2218</v>
      </c>
      <c r="H234" s="38" t="s">
        <v>2917</v>
      </c>
      <c r="I234" s="38" t="s">
        <v>1985</v>
      </c>
      <c r="J234" s="48"/>
      <c r="K234" s="48">
        <v>1</v>
      </c>
      <c r="L234" s="48" t="s">
        <v>23</v>
      </c>
      <c r="M234" s="48" t="s">
        <v>1983</v>
      </c>
      <c r="N234" s="34" t="s">
        <v>1068</v>
      </c>
      <c r="O234" s="34" t="s">
        <v>3822</v>
      </c>
      <c r="P234" s="28"/>
      <c r="Q234" s="28"/>
      <c r="R234" s="28"/>
      <c r="S234" s="39">
        <v>9</v>
      </c>
      <c r="T234" s="30"/>
      <c r="U234" s="39">
        <v>25</v>
      </c>
      <c r="V234" s="30"/>
      <c r="W234" s="39">
        <v>50</v>
      </c>
      <c r="X234" s="30"/>
      <c r="Y234" s="39">
        <v>100</v>
      </c>
      <c r="Z234" s="30"/>
      <c r="AA234" s="39">
        <v>200</v>
      </c>
      <c r="AB234" s="30"/>
      <c r="AC234" s="39">
        <v>300</v>
      </c>
      <c r="AD234" s="30"/>
      <c r="AE234" s="39">
        <v>99999</v>
      </c>
      <c r="AF234" s="30"/>
      <c r="AG234" s="28"/>
      <c r="AH234" s="28"/>
      <c r="AI234" s="28"/>
      <c r="AJ234" s="28"/>
      <c r="AK234" s="28"/>
      <c r="AL234" s="44" t="str">
        <f t="shared" si="3"/>
        <v>, Please enter a Price in PB1 or Select No Bid</v>
      </c>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row>
    <row r="235" spans="1:63" x14ac:dyDescent="0.25">
      <c r="A235" s="31">
        <v>233</v>
      </c>
      <c r="B235" s="32"/>
      <c r="C235" s="32" t="s">
        <v>1067</v>
      </c>
      <c r="D235" s="32"/>
      <c r="E235" s="33" t="s">
        <v>355</v>
      </c>
      <c r="F235" s="38" t="s">
        <v>3046</v>
      </c>
      <c r="G235" s="38" t="s">
        <v>2219</v>
      </c>
      <c r="H235" s="38" t="s">
        <v>2917</v>
      </c>
      <c r="I235" s="38" t="s">
        <v>1985</v>
      </c>
      <c r="J235" s="48"/>
      <c r="K235" s="48">
        <v>1</v>
      </c>
      <c r="L235" s="48" t="s">
        <v>23</v>
      </c>
      <c r="M235" s="48" t="s">
        <v>1983</v>
      </c>
      <c r="N235" s="34" t="s">
        <v>1068</v>
      </c>
      <c r="O235" s="34" t="s">
        <v>3822</v>
      </c>
      <c r="P235" s="28"/>
      <c r="Q235" s="28"/>
      <c r="R235" s="28"/>
      <c r="S235" s="39">
        <v>9</v>
      </c>
      <c r="T235" s="30"/>
      <c r="U235" s="39">
        <v>20</v>
      </c>
      <c r="V235" s="30"/>
      <c r="W235" s="39">
        <v>40</v>
      </c>
      <c r="X235" s="30"/>
      <c r="Y235" s="39">
        <v>80</v>
      </c>
      <c r="Z235" s="30"/>
      <c r="AA235" s="39">
        <v>175</v>
      </c>
      <c r="AB235" s="30"/>
      <c r="AC235" s="39">
        <v>250</v>
      </c>
      <c r="AD235" s="30"/>
      <c r="AE235" s="39">
        <v>99999</v>
      </c>
      <c r="AF235" s="30"/>
      <c r="AG235" s="28"/>
      <c r="AH235" s="28"/>
      <c r="AI235" s="28"/>
      <c r="AJ235" s="28"/>
      <c r="AK235" s="28"/>
      <c r="AL235" s="44" t="str">
        <f t="shared" si="3"/>
        <v>, Please enter a Price in PB1 or Select No Bid</v>
      </c>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row>
    <row r="236" spans="1:63" x14ac:dyDescent="0.25">
      <c r="A236" s="31">
        <v>234</v>
      </c>
      <c r="B236" s="32"/>
      <c r="C236" s="32" t="s">
        <v>1067</v>
      </c>
      <c r="D236" s="32"/>
      <c r="E236" s="33" t="s">
        <v>356</v>
      </c>
      <c r="F236" s="38" t="s">
        <v>3046</v>
      </c>
      <c r="G236" s="38" t="s">
        <v>2220</v>
      </c>
      <c r="H236" s="38" t="s">
        <v>2917</v>
      </c>
      <c r="I236" s="38" t="s">
        <v>1985</v>
      </c>
      <c r="J236" s="48"/>
      <c r="K236" s="48">
        <v>1</v>
      </c>
      <c r="L236" s="48" t="s">
        <v>23</v>
      </c>
      <c r="M236" s="48" t="s">
        <v>1983</v>
      </c>
      <c r="N236" s="34" t="s">
        <v>1068</v>
      </c>
      <c r="O236" s="34" t="s">
        <v>3822</v>
      </c>
      <c r="P236" s="28"/>
      <c r="Q236" s="28"/>
      <c r="R236" s="28"/>
      <c r="S236" s="39">
        <v>9</v>
      </c>
      <c r="T236" s="30"/>
      <c r="U236" s="39">
        <v>25</v>
      </c>
      <c r="V236" s="30"/>
      <c r="W236" s="39">
        <v>50</v>
      </c>
      <c r="X236" s="30"/>
      <c r="Y236" s="39">
        <v>100</v>
      </c>
      <c r="Z236" s="30"/>
      <c r="AA236" s="39">
        <v>200</v>
      </c>
      <c r="AB236" s="30"/>
      <c r="AC236" s="39">
        <v>300</v>
      </c>
      <c r="AD236" s="30"/>
      <c r="AE236" s="39">
        <v>99999</v>
      </c>
      <c r="AF236" s="30"/>
      <c r="AG236" s="28"/>
      <c r="AH236" s="28"/>
      <c r="AI236" s="28"/>
      <c r="AJ236" s="28"/>
      <c r="AK236" s="28"/>
      <c r="AL236" s="44" t="str">
        <f t="shared" si="3"/>
        <v>, Please enter a Price in PB1 or Select No Bid</v>
      </c>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row>
    <row r="237" spans="1:63" x14ac:dyDescent="0.25">
      <c r="A237" s="31">
        <v>235</v>
      </c>
      <c r="B237" s="32"/>
      <c r="C237" s="32" t="s">
        <v>1067</v>
      </c>
      <c r="D237" s="32"/>
      <c r="E237" s="33" t="s">
        <v>357</v>
      </c>
      <c r="F237" s="38" t="s">
        <v>3101</v>
      </c>
      <c r="G237" s="38" t="s">
        <v>2221</v>
      </c>
      <c r="H237" s="38" t="s">
        <v>2917</v>
      </c>
      <c r="I237" s="38" t="s">
        <v>1985</v>
      </c>
      <c r="J237" s="48"/>
      <c r="K237" s="48">
        <v>1</v>
      </c>
      <c r="L237" s="48" t="s">
        <v>23</v>
      </c>
      <c r="M237" s="48" t="s">
        <v>1983</v>
      </c>
      <c r="N237" s="34" t="s">
        <v>1068</v>
      </c>
      <c r="O237" s="34" t="s">
        <v>3822</v>
      </c>
      <c r="P237" s="28"/>
      <c r="Q237" s="28"/>
      <c r="R237" s="28"/>
      <c r="S237" s="39">
        <v>9</v>
      </c>
      <c r="T237" s="30"/>
      <c r="U237" s="39">
        <v>25</v>
      </c>
      <c r="V237" s="30"/>
      <c r="W237" s="39">
        <v>50</v>
      </c>
      <c r="X237" s="30"/>
      <c r="Y237" s="39">
        <v>100</v>
      </c>
      <c r="Z237" s="30"/>
      <c r="AA237" s="39">
        <v>200</v>
      </c>
      <c r="AB237" s="30"/>
      <c r="AC237" s="39">
        <v>275</v>
      </c>
      <c r="AD237" s="30"/>
      <c r="AE237" s="39">
        <v>99999</v>
      </c>
      <c r="AF237" s="30"/>
      <c r="AG237" s="28"/>
      <c r="AH237" s="28"/>
      <c r="AI237" s="28"/>
      <c r="AJ237" s="28"/>
      <c r="AK237" s="28"/>
      <c r="AL237" s="44" t="str">
        <f t="shared" si="3"/>
        <v>, Please enter a Price in PB1 or Select No Bid</v>
      </c>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row>
    <row r="238" spans="1:63" x14ac:dyDescent="0.25">
      <c r="A238" s="31">
        <v>236</v>
      </c>
      <c r="B238" s="32"/>
      <c r="C238" s="32" t="s">
        <v>1067</v>
      </c>
      <c r="D238" s="32"/>
      <c r="E238" s="33" t="s">
        <v>358</v>
      </c>
      <c r="F238" s="38" t="s">
        <v>3102</v>
      </c>
      <c r="G238" s="38" t="s">
        <v>2222</v>
      </c>
      <c r="H238" s="38" t="s">
        <v>2917</v>
      </c>
      <c r="I238" s="38" t="s">
        <v>1985</v>
      </c>
      <c r="J238" s="48"/>
      <c r="K238" s="48">
        <v>1</v>
      </c>
      <c r="L238" s="48" t="s">
        <v>23</v>
      </c>
      <c r="M238" s="48" t="s">
        <v>1983</v>
      </c>
      <c r="N238" s="34" t="s">
        <v>1068</v>
      </c>
      <c r="O238" s="34" t="s">
        <v>3822</v>
      </c>
      <c r="P238" s="28"/>
      <c r="Q238" s="28"/>
      <c r="R238" s="28"/>
      <c r="S238" s="39">
        <v>9</v>
      </c>
      <c r="T238" s="30"/>
      <c r="U238" s="39">
        <v>25</v>
      </c>
      <c r="V238" s="30"/>
      <c r="W238" s="39">
        <v>45</v>
      </c>
      <c r="X238" s="30"/>
      <c r="Y238" s="39">
        <v>90</v>
      </c>
      <c r="Z238" s="30"/>
      <c r="AA238" s="39">
        <v>200</v>
      </c>
      <c r="AB238" s="30"/>
      <c r="AC238" s="39">
        <v>275</v>
      </c>
      <c r="AD238" s="30"/>
      <c r="AE238" s="39">
        <v>99999</v>
      </c>
      <c r="AF238" s="30"/>
      <c r="AG238" s="28"/>
      <c r="AH238" s="28"/>
      <c r="AI238" s="28"/>
      <c r="AJ238" s="28"/>
      <c r="AK238" s="28"/>
      <c r="AL238" s="44" t="str">
        <f t="shared" si="3"/>
        <v>, Please enter a Price in PB1 or Select No Bid</v>
      </c>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row>
    <row r="239" spans="1:63" x14ac:dyDescent="0.25">
      <c r="A239" s="31">
        <v>237</v>
      </c>
      <c r="B239" s="32"/>
      <c r="C239" s="32" t="s">
        <v>1067</v>
      </c>
      <c r="D239" s="32"/>
      <c r="E239" s="33" t="s">
        <v>359</v>
      </c>
      <c r="F239" s="38" t="s">
        <v>3087</v>
      </c>
      <c r="G239" s="38" t="s">
        <v>2223</v>
      </c>
      <c r="H239" s="38" t="s">
        <v>2917</v>
      </c>
      <c r="I239" s="38" t="s">
        <v>1985</v>
      </c>
      <c r="J239" s="48"/>
      <c r="K239" s="48">
        <v>1</v>
      </c>
      <c r="L239" s="48" t="s">
        <v>23</v>
      </c>
      <c r="M239" s="48" t="s">
        <v>1983</v>
      </c>
      <c r="N239" s="34" t="s">
        <v>1068</v>
      </c>
      <c r="O239" s="34" t="s">
        <v>3822</v>
      </c>
      <c r="P239" s="28"/>
      <c r="Q239" s="28"/>
      <c r="R239" s="28"/>
      <c r="S239" s="39">
        <v>9</v>
      </c>
      <c r="T239" s="30"/>
      <c r="U239" s="39">
        <v>25</v>
      </c>
      <c r="V239" s="30"/>
      <c r="W239" s="39">
        <v>45</v>
      </c>
      <c r="X239" s="30"/>
      <c r="Y239" s="39">
        <v>90</v>
      </c>
      <c r="Z239" s="30"/>
      <c r="AA239" s="39">
        <v>175</v>
      </c>
      <c r="AB239" s="30"/>
      <c r="AC239" s="39">
        <v>275</v>
      </c>
      <c r="AD239" s="30"/>
      <c r="AE239" s="39">
        <v>99999</v>
      </c>
      <c r="AF239" s="30"/>
      <c r="AG239" s="28"/>
      <c r="AH239" s="28"/>
      <c r="AI239" s="28"/>
      <c r="AJ239" s="28"/>
      <c r="AK239" s="28"/>
      <c r="AL239" s="44" t="str">
        <f t="shared" si="3"/>
        <v>, Please enter a Price in PB1 or Select No Bid</v>
      </c>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row>
    <row r="240" spans="1:63" x14ac:dyDescent="0.25">
      <c r="A240" s="31">
        <v>238</v>
      </c>
      <c r="B240" s="32"/>
      <c r="C240" s="32" t="s">
        <v>1067</v>
      </c>
      <c r="D240" s="32"/>
      <c r="E240" s="33" t="s">
        <v>360</v>
      </c>
      <c r="F240" s="38" t="s">
        <v>3087</v>
      </c>
      <c r="G240" s="38" t="s">
        <v>2224</v>
      </c>
      <c r="H240" s="38" t="s">
        <v>2917</v>
      </c>
      <c r="I240" s="38" t="s">
        <v>1985</v>
      </c>
      <c r="J240" s="48"/>
      <c r="K240" s="48">
        <v>1</v>
      </c>
      <c r="L240" s="48" t="s">
        <v>23</v>
      </c>
      <c r="M240" s="48" t="s">
        <v>1983</v>
      </c>
      <c r="N240" s="34" t="s">
        <v>1068</v>
      </c>
      <c r="O240" s="34" t="s">
        <v>3822</v>
      </c>
      <c r="P240" s="28"/>
      <c r="Q240" s="28"/>
      <c r="R240" s="28"/>
      <c r="S240" s="39">
        <v>9</v>
      </c>
      <c r="T240" s="30"/>
      <c r="U240" s="39">
        <v>25</v>
      </c>
      <c r="V240" s="30"/>
      <c r="W240" s="39">
        <v>45</v>
      </c>
      <c r="X240" s="30"/>
      <c r="Y240" s="39">
        <v>90</v>
      </c>
      <c r="Z240" s="30"/>
      <c r="AA240" s="39">
        <v>200</v>
      </c>
      <c r="AB240" s="30"/>
      <c r="AC240" s="39">
        <v>275</v>
      </c>
      <c r="AD240" s="30"/>
      <c r="AE240" s="39">
        <v>99999</v>
      </c>
      <c r="AF240" s="30"/>
      <c r="AG240" s="28"/>
      <c r="AH240" s="28"/>
      <c r="AI240" s="28"/>
      <c r="AJ240" s="28"/>
      <c r="AK240" s="28"/>
      <c r="AL240" s="44" t="str">
        <f t="shared" si="3"/>
        <v>, Please enter a Price in PB1 or Select No Bid</v>
      </c>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row>
    <row r="241" spans="1:63" x14ac:dyDescent="0.25">
      <c r="A241" s="31">
        <v>239</v>
      </c>
      <c r="B241" s="32"/>
      <c r="C241" s="32" t="s">
        <v>1067</v>
      </c>
      <c r="D241" s="32"/>
      <c r="E241" s="33" t="s">
        <v>361</v>
      </c>
      <c r="F241" s="38" t="s">
        <v>3103</v>
      </c>
      <c r="G241" s="38" t="s">
        <v>2225</v>
      </c>
      <c r="H241" s="38" t="s">
        <v>2917</v>
      </c>
      <c r="I241" s="38" t="s">
        <v>1985</v>
      </c>
      <c r="J241" s="48"/>
      <c r="K241" s="48">
        <v>1</v>
      </c>
      <c r="L241" s="48" t="s">
        <v>23</v>
      </c>
      <c r="M241" s="48" t="s">
        <v>1983</v>
      </c>
      <c r="N241" s="34" t="s">
        <v>1068</v>
      </c>
      <c r="O241" s="34" t="s">
        <v>3822</v>
      </c>
      <c r="P241" s="28"/>
      <c r="Q241" s="28"/>
      <c r="R241" s="28"/>
      <c r="S241" s="39">
        <v>9</v>
      </c>
      <c r="T241" s="30"/>
      <c r="U241" s="39">
        <v>20</v>
      </c>
      <c r="V241" s="30"/>
      <c r="W241" s="39">
        <v>40</v>
      </c>
      <c r="X241" s="30"/>
      <c r="Y241" s="39">
        <v>80</v>
      </c>
      <c r="Z241" s="30"/>
      <c r="AA241" s="39">
        <v>175</v>
      </c>
      <c r="AB241" s="30"/>
      <c r="AC241" s="39">
        <v>250</v>
      </c>
      <c r="AD241" s="30"/>
      <c r="AE241" s="39">
        <v>99999</v>
      </c>
      <c r="AF241" s="30"/>
      <c r="AG241" s="28"/>
      <c r="AH241" s="28"/>
      <c r="AI241" s="28"/>
      <c r="AJ241" s="28"/>
      <c r="AK241" s="28"/>
      <c r="AL241" s="44" t="str">
        <f t="shared" si="3"/>
        <v>, Please enter a Price in PB1 or Select No Bid</v>
      </c>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row>
    <row r="242" spans="1:63" x14ac:dyDescent="0.25">
      <c r="A242" s="31">
        <v>240</v>
      </c>
      <c r="B242" s="32"/>
      <c r="C242" s="32" t="s">
        <v>1067</v>
      </c>
      <c r="D242" s="32"/>
      <c r="E242" s="33" t="s">
        <v>362</v>
      </c>
      <c r="F242" s="38" t="s">
        <v>3104</v>
      </c>
      <c r="G242" s="38" t="s">
        <v>2226</v>
      </c>
      <c r="H242" s="38" t="s">
        <v>2917</v>
      </c>
      <c r="I242" s="38" t="s">
        <v>1985</v>
      </c>
      <c r="J242" s="48"/>
      <c r="K242" s="48">
        <v>1</v>
      </c>
      <c r="L242" s="48" t="s">
        <v>38</v>
      </c>
      <c r="M242" s="48" t="s">
        <v>1983</v>
      </c>
      <c r="N242" s="34" t="s">
        <v>1068</v>
      </c>
      <c r="O242" s="34" t="s">
        <v>3822</v>
      </c>
      <c r="P242" s="28"/>
      <c r="Q242" s="28"/>
      <c r="R242" s="28"/>
      <c r="S242" s="39">
        <v>9</v>
      </c>
      <c r="T242" s="30"/>
      <c r="U242" s="39">
        <v>20</v>
      </c>
      <c r="V242" s="30"/>
      <c r="W242" s="39">
        <v>40</v>
      </c>
      <c r="X242" s="30"/>
      <c r="Y242" s="39">
        <v>80</v>
      </c>
      <c r="Z242" s="30"/>
      <c r="AA242" s="39">
        <v>175</v>
      </c>
      <c r="AB242" s="30"/>
      <c r="AC242" s="39">
        <v>250</v>
      </c>
      <c r="AD242" s="30"/>
      <c r="AE242" s="39">
        <v>99999</v>
      </c>
      <c r="AF242" s="30"/>
      <c r="AG242" s="28"/>
      <c r="AH242" s="28"/>
      <c r="AI242" s="28"/>
      <c r="AJ242" s="28"/>
      <c r="AK242" s="28"/>
      <c r="AL242" s="44" t="str">
        <f t="shared" si="3"/>
        <v>, Please enter a Price in PB1 or Select No Bid</v>
      </c>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row>
    <row r="243" spans="1:63" x14ac:dyDescent="0.25">
      <c r="A243" s="31">
        <v>241</v>
      </c>
      <c r="B243" s="32"/>
      <c r="C243" s="32" t="s">
        <v>1067</v>
      </c>
      <c r="D243" s="32"/>
      <c r="E243" s="33" t="s">
        <v>363</v>
      </c>
      <c r="F243" s="38" t="s">
        <v>3018</v>
      </c>
      <c r="G243" s="38" t="s">
        <v>2227</v>
      </c>
      <c r="H243" s="38" t="s">
        <v>2917</v>
      </c>
      <c r="I243" s="38" t="s">
        <v>1985</v>
      </c>
      <c r="J243" s="48"/>
      <c r="K243" s="48">
        <v>1</v>
      </c>
      <c r="L243" s="48" t="s">
        <v>23</v>
      </c>
      <c r="M243" s="48" t="s">
        <v>1983</v>
      </c>
      <c r="N243" s="34" t="s">
        <v>1068</v>
      </c>
      <c r="O243" s="34" t="s">
        <v>3822</v>
      </c>
      <c r="P243" s="28"/>
      <c r="Q243" s="28"/>
      <c r="R243" s="28"/>
      <c r="S243" s="39">
        <v>9</v>
      </c>
      <c r="T243" s="30"/>
      <c r="U243" s="39">
        <v>25</v>
      </c>
      <c r="V243" s="30"/>
      <c r="W243" s="39">
        <v>45</v>
      </c>
      <c r="X243" s="30"/>
      <c r="Y243" s="39">
        <v>90</v>
      </c>
      <c r="Z243" s="30"/>
      <c r="AA243" s="39">
        <v>175</v>
      </c>
      <c r="AB243" s="30"/>
      <c r="AC243" s="39">
        <v>250</v>
      </c>
      <c r="AD243" s="30"/>
      <c r="AE243" s="39">
        <v>99999</v>
      </c>
      <c r="AF243" s="30"/>
      <c r="AG243" s="28"/>
      <c r="AH243" s="28"/>
      <c r="AI243" s="28"/>
      <c r="AJ243" s="28"/>
      <c r="AK243" s="28"/>
      <c r="AL243" s="44" t="str">
        <f t="shared" si="3"/>
        <v>, Please enter a Price in PB1 or Select No Bid</v>
      </c>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row>
    <row r="244" spans="1:63" x14ac:dyDescent="0.25">
      <c r="A244" s="31">
        <v>242</v>
      </c>
      <c r="B244" s="32"/>
      <c r="C244" s="32" t="s">
        <v>1067</v>
      </c>
      <c r="D244" s="32"/>
      <c r="E244" s="33" t="s">
        <v>364</v>
      </c>
      <c r="F244" s="38" t="s">
        <v>3105</v>
      </c>
      <c r="G244" s="38" t="s">
        <v>2228</v>
      </c>
      <c r="H244" s="38" t="s">
        <v>2917</v>
      </c>
      <c r="I244" s="38" t="s">
        <v>1985</v>
      </c>
      <c r="J244" s="48"/>
      <c r="K244" s="48">
        <v>1</v>
      </c>
      <c r="L244" s="48" t="s">
        <v>23</v>
      </c>
      <c r="M244" s="48" t="s">
        <v>1983</v>
      </c>
      <c r="N244" s="34" t="s">
        <v>1068</v>
      </c>
      <c r="O244" s="34" t="s">
        <v>3822</v>
      </c>
      <c r="P244" s="28"/>
      <c r="Q244" s="28"/>
      <c r="R244" s="28"/>
      <c r="S244" s="39">
        <v>9</v>
      </c>
      <c r="T244" s="30"/>
      <c r="U244" s="39">
        <v>25</v>
      </c>
      <c r="V244" s="30"/>
      <c r="W244" s="39">
        <v>45</v>
      </c>
      <c r="X244" s="30"/>
      <c r="Y244" s="39">
        <v>90</v>
      </c>
      <c r="Z244" s="30"/>
      <c r="AA244" s="39">
        <v>175</v>
      </c>
      <c r="AB244" s="30"/>
      <c r="AC244" s="39">
        <v>275</v>
      </c>
      <c r="AD244" s="30"/>
      <c r="AE244" s="39">
        <v>99999</v>
      </c>
      <c r="AF244" s="30"/>
      <c r="AG244" s="28"/>
      <c r="AH244" s="28"/>
      <c r="AI244" s="28"/>
      <c r="AJ244" s="28"/>
      <c r="AK244" s="28"/>
      <c r="AL244" s="44" t="str">
        <f t="shared" si="3"/>
        <v>, Please enter a Price in PB1 or Select No Bid</v>
      </c>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row>
    <row r="245" spans="1:63" x14ac:dyDescent="0.25">
      <c r="A245" s="31">
        <v>243</v>
      </c>
      <c r="B245" s="32"/>
      <c r="C245" s="32" t="s">
        <v>1067</v>
      </c>
      <c r="D245" s="32"/>
      <c r="E245" s="33" t="s">
        <v>365</v>
      </c>
      <c r="F245" s="38" t="s">
        <v>3106</v>
      </c>
      <c r="G245" s="38" t="s">
        <v>2229</v>
      </c>
      <c r="H245" s="38" t="s">
        <v>2917</v>
      </c>
      <c r="I245" s="38" t="s">
        <v>1985</v>
      </c>
      <c r="J245" s="48"/>
      <c r="K245" s="48">
        <v>1</v>
      </c>
      <c r="L245" s="48" t="s">
        <v>23</v>
      </c>
      <c r="M245" s="48" t="s">
        <v>1983</v>
      </c>
      <c r="N245" s="34" t="s">
        <v>1068</v>
      </c>
      <c r="O245" s="34" t="s">
        <v>3822</v>
      </c>
      <c r="P245" s="28"/>
      <c r="Q245" s="28"/>
      <c r="R245" s="28"/>
      <c r="S245" s="39">
        <v>9</v>
      </c>
      <c r="T245" s="30"/>
      <c r="U245" s="39">
        <v>20</v>
      </c>
      <c r="V245" s="30"/>
      <c r="W245" s="39">
        <v>40</v>
      </c>
      <c r="X245" s="30"/>
      <c r="Y245" s="39">
        <v>80</v>
      </c>
      <c r="Z245" s="30"/>
      <c r="AA245" s="39">
        <v>150</v>
      </c>
      <c r="AB245" s="30"/>
      <c r="AC245" s="39">
        <v>225</v>
      </c>
      <c r="AD245" s="30"/>
      <c r="AE245" s="39">
        <v>99999</v>
      </c>
      <c r="AF245" s="30"/>
      <c r="AG245" s="28"/>
      <c r="AH245" s="28"/>
      <c r="AI245" s="28"/>
      <c r="AJ245" s="28"/>
      <c r="AK245" s="28"/>
      <c r="AL245" s="44" t="str">
        <f t="shared" si="3"/>
        <v>, Please enter a Price in PB1 or Select No Bid</v>
      </c>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row>
    <row r="246" spans="1:63" x14ac:dyDescent="0.25">
      <c r="A246" s="31">
        <v>244</v>
      </c>
      <c r="B246" s="32"/>
      <c r="C246" s="32" t="s">
        <v>1067</v>
      </c>
      <c r="D246" s="32"/>
      <c r="E246" s="33" t="s">
        <v>366</v>
      </c>
      <c r="F246" s="38" t="s">
        <v>3107</v>
      </c>
      <c r="G246" s="38" t="s">
        <v>2230</v>
      </c>
      <c r="H246" s="38" t="s">
        <v>2917</v>
      </c>
      <c r="I246" s="38" t="s">
        <v>1985</v>
      </c>
      <c r="J246" s="48"/>
      <c r="K246" s="48">
        <v>1</v>
      </c>
      <c r="L246" s="48" t="s">
        <v>23</v>
      </c>
      <c r="M246" s="48" t="s">
        <v>1983</v>
      </c>
      <c r="N246" s="34" t="s">
        <v>1068</v>
      </c>
      <c r="O246" s="34" t="s">
        <v>3822</v>
      </c>
      <c r="P246" s="28"/>
      <c r="Q246" s="28"/>
      <c r="R246" s="28"/>
      <c r="S246" s="39">
        <v>9</v>
      </c>
      <c r="T246" s="30"/>
      <c r="U246" s="39">
        <v>20</v>
      </c>
      <c r="V246" s="30"/>
      <c r="W246" s="39">
        <v>40</v>
      </c>
      <c r="X246" s="30"/>
      <c r="Y246" s="39">
        <v>80</v>
      </c>
      <c r="Z246" s="30"/>
      <c r="AA246" s="39">
        <v>150</v>
      </c>
      <c r="AB246" s="30"/>
      <c r="AC246" s="39">
        <v>225</v>
      </c>
      <c r="AD246" s="30"/>
      <c r="AE246" s="39">
        <v>99999</v>
      </c>
      <c r="AF246" s="30"/>
      <c r="AG246" s="28"/>
      <c r="AH246" s="28"/>
      <c r="AI246" s="28"/>
      <c r="AJ246" s="28"/>
      <c r="AK246" s="28"/>
      <c r="AL246" s="44" t="str">
        <f t="shared" si="3"/>
        <v>, Please enter a Price in PB1 or Select No Bid</v>
      </c>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row>
    <row r="247" spans="1:63" x14ac:dyDescent="0.25">
      <c r="A247" s="31">
        <v>245</v>
      </c>
      <c r="B247" s="32"/>
      <c r="C247" s="32" t="s">
        <v>1067</v>
      </c>
      <c r="D247" s="32"/>
      <c r="E247" s="33" t="s">
        <v>367</v>
      </c>
      <c r="F247" s="38" t="s">
        <v>3092</v>
      </c>
      <c r="G247" s="38" t="s">
        <v>2231</v>
      </c>
      <c r="H247" s="38" t="s">
        <v>2917</v>
      </c>
      <c r="I247" s="38" t="s">
        <v>1985</v>
      </c>
      <c r="J247" s="48"/>
      <c r="K247" s="48">
        <v>1</v>
      </c>
      <c r="L247" s="48" t="s">
        <v>23</v>
      </c>
      <c r="M247" s="48" t="s">
        <v>1983</v>
      </c>
      <c r="N247" s="34" t="s">
        <v>1068</v>
      </c>
      <c r="O247" s="34" t="s">
        <v>3822</v>
      </c>
      <c r="P247" s="28"/>
      <c r="Q247" s="28"/>
      <c r="R247" s="28"/>
      <c r="S247" s="39">
        <v>9</v>
      </c>
      <c r="T247" s="30"/>
      <c r="U247" s="39">
        <v>20</v>
      </c>
      <c r="V247" s="30"/>
      <c r="W247" s="39">
        <v>40</v>
      </c>
      <c r="X247" s="30"/>
      <c r="Y247" s="39">
        <v>80</v>
      </c>
      <c r="Z247" s="30"/>
      <c r="AA247" s="39">
        <v>175</v>
      </c>
      <c r="AB247" s="30"/>
      <c r="AC247" s="39">
        <v>250</v>
      </c>
      <c r="AD247" s="30"/>
      <c r="AE247" s="39">
        <v>99999</v>
      </c>
      <c r="AF247" s="30"/>
      <c r="AG247" s="28"/>
      <c r="AH247" s="28"/>
      <c r="AI247" s="28"/>
      <c r="AJ247" s="28"/>
      <c r="AK247" s="28"/>
      <c r="AL247" s="44" t="str">
        <f t="shared" si="3"/>
        <v>, Please enter a Price in PB1 or Select No Bid</v>
      </c>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row>
    <row r="248" spans="1:63" x14ac:dyDescent="0.25">
      <c r="A248" s="31">
        <v>246</v>
      </c>
      <c r="B248" s="32"/>
      <c r="C248" s="32" t="s">
        <v>1067</v>
      </c>
      <c r="D248" s="32"/>
      <c r="E248" s="33" t="s">
        <v>368</v>
      </c>
      <c r="F248" s="38" t="s">
        <v>2992</v>
      </c>
      <c r="G248" s="38" t="s">
        <v>2232</v>
      </c>
      <c r="H248" s="38" t="s">
        <v>2917</v>
      </c>
      <c r="I248" s="38" t="s">
        <v>1985</v>
      </c>
      <c r="J248" s="48"/>
      <c r="K248" s="48">
        <v>1</v>
      </c>
      <c r="L248" s="48" t="s">
        <v>23</v>
      </c>
      <c r="M248" s="48" t="s">
        <v>1983</v>
      </c>
      <c r="N248" s="34" t="s">
        <v>1068</v>
      </c>
      <c r="O248" s="34" t="s">
        <v>3822</v>
      </c>
      <c r="P248" s="28"/>
      <c r="Q248" s="28"/>
      <c r="R248" s="28"/>
      <c r="S248" s="39">
        <v>9</v>
      </c>
      <c r="T248" s="30"/>
      <c r="U248" s="39">
        <v>25</v>
      </c>
      <c r="V248" s="30"/>
      <c r="W248" s="39">
        <v>45</v>
      </c>
      <c r="X248" s="30"/>
      <c r="Y248" s="39">
        <v>90</v>
      </c>
      <c r="Z248" s="30"/>
      <c r="AA248" s="39">
        <v>175</v>
      </c>
      <c r="AB248" s="30"/>
      <c r="AC248" s="39">
        <v>250</v>
      </c>
      <c r="AD248" s="30"/>
      <c r="AE248" s="39">
        <v>99999</v>
      </c>
      <c r="AF248" s="30"/>
      <c r="AG248" s="28"/>
      <c r="AH248" s="28"/>
      <c r="AI248" s="28"/>
      <c r="AJ248" s="28"/>
      <c r="AK248" s="28"/>
      <c r="AL248" s="44" t="str">
        <f t="shared" si="3"/>
        <v>, Please enter a Price in PB1 or Select No Bid</v>
      </c>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row>
    <row r="249" spans="1:63" x14ac:dyDescent="0.25">
      <c r="A249" s="31">
        <v>247</v>
      </c>
      <c r="B249" s="32"/>
      <c r="C249" s="32" t="s">
        <v>1067</v>
      </c>
      <c r="D249" s="32"/>
      <c r="E249" s="33" t="s">
        <v>369</v>
      </c>
      <c r="F249" s="38" t="s">
        <v>3108</v>
      </c>
      <c r="G249" s="38" t="s">
        <v>2233</v>
      </c>
      <c r="H249" s="38" t="s">
        <v>2917</v>
      </c>
      <c r="I249" s="38" t="s">
        <v>1985</v>
      </c>
      <c r="J249" s="48"/>
      <c r="K249" s="48">
        <v>1</v>
      </c>
      <c r="L249" s="48" t="s">
        <v>23</v>
      </c>
      <c r="M249" s="48" t="s">
        <v>1983</v>
      </c>
      <c r="N249" s="34" t="s">
        <v>1068</v>
      </c>
      <c r="O249" s="34" t="s">
        <v>3822</v>
      </c>
      <c r="P249" s="28"/>
      <c r="Q249" s="28"/>
      <c r="R249" s="28"/>
      <c r="S249" s="39">
        <v>9</v>
      </c>
      <c r="T249" s="30"/>
      <c r="U249" s="39">
        <v>20</v>
      </c>
      <c r="V249" s="30"/>
      <c r="W249" s="39">
        <v>40</v>
      </c>
      <c r="X249" s="30"/>
      <c r="Y249" s="39">
        <v>80</v>
      </c>
      <c r="Z249" s="30"/>
      <c r="AA249" s="39">
        <v>175</v>
      </c>
      <c r="AB249" s="30"/>
      <c r="AC249" s="39">
        <v>250</v>
      </c>
      <c r="AD249" s="30"/>
      <c r="AE249" s="39">
        <v>99999</v>
      </c>
      <c r="AF249" s="30"/>
      <c r="AG249" s="28"/>
      <c r="AH249" s="28"/>
      <c r="AI249" s="28"/>
      <c r="AJ249" s="28"/>
      <c r="AK249" s="28"/>
      <c r="AL249" s="44" t="str">
        <f t="shared" si="3"/>
        <v>, Please enter a Price in PB1 or Select No Bid</v>
      </c>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row>
    <row r="250" spans="1:63" x14ac:dyDescent="0.25">
      <c r="A250" s="31">
        <v>248</v>
      </c>
      <c r="B250" s="32"/>
      <c r="C250" s="32" t="s">
        <v>1067</v>
      </c>
      <c r="D250" s="32"/>
      <c r="E250" s="33" t="s">
        <v>370</v>
      </c>
      <c r="F250" s="38" t="s">
        <v>2929</v>
      </c>
      <c r="G250" s="38" t="s">
        <v>2234</v>
      </c>
      <c r="H250" s="38" t="s">
        <v>2917</v>
      </c>
      <c r="I250" s="38" t="s">
        <v>1985</v>
      </c>
      <c r="J250" s="48"/>
      <c r="K250" s="48">
        <v>1</v>
      </c>
      <c r="L250" s="48" t="s">
        <v>23</v>
      </c>
      <c r="M250" s="48" t="s">
        <v>1983</v>
      </c>
      <c r="N250" s="34" t="s">
        <v>1068</v>
      </c>
      <c r="O250" s="34" t="s">
        <v>3822</v>
      </c>
      <c r="P250" s="28"/>
      <c r="Q250" s="28"/>
      <c r="R250" s="28"/>
      <c r="S250" s="39">
        <v>6</v>
      </c>
      <c r="T250" s="30"/>
      <c r="U250" s="39">
        <v>20</v>
      </c>
      <c r="V250" s="30"/>
      <c r="W250" s="39">
        <v>40</v>
      </c>
      <c r="X250" s="30"/>
      <c r="Y250" s="39">
        <v>80</v>
      </c>
      <c r="Z250" s="30"/>
      <c r="AA250" s="39">
        <v>150</v>
      </c>
      <c r="AB250" s="30"/>
      <c r="AC250" s="39">
        <v>225</v>
      </c>
      <c r="AD250" s="30"/>
      <c r="AE250" s="39">
        <v>99999</v>
      </c>
      <c r="AF250" s="30"/>
      <c r="AG250" s="28"/>
      <c r="AH250" s="28"/>
      <c r="AI250" s="28"/>
      <c r="AJ250" s="28"/>
      <c r="AK250" s="28"/>
      <c r="AL250" s="44" t="str">
        <f t="shared" si="3"/>
        <v>, Please enter a Price in PB1 or Select No Bid</v>
      </c>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row>
    <row r="251" spans="1:63" x14ac:dyDescent="0.25">
      <c r="A251" s="31">
        <v>249</v>
      </c>
      <c r="B251" s="32"/>
      <c r="C251" s="32" t="s">
        <v>1067</v>
      </c>
      <c r="D251" s="32"/>
      <c r="E251" s="33" t="s">
        <v>371</v>
      </c>
      <c r="F251" s="38" t="s">
        <v>3109</v>
      </c>
      <c r="G251" s="38" t="s">
        <v>2235</v>
      </c>
      <c r="H251" s="38" t="s">
        <v>2917</v>
      </c>
      <c r="I251" s="38" t="s">
        <v>1985</v>
      </c>
      <c r="J251" s="48"/>
      <c r="K251" s="48">
        <v>1</v>
      </c>
      <c r="L251" s="48" t="s">
        <v>23</v>
      </c>
      <c r="M251" s="48" t="s">
        <v>1983</v>
      </c>
      <c r="N251" s="34" t="s">
        <v>1068</v>
      </c>
      <c r="O251" s="34" t="s">
        <v>3822</v>
      </c>
      <c r="P251" s="28"/>
      <c r="Q251" s="28"/>
      <c r="R251" s="28"/>
      <c r="S251" s="39">
        <v>9</v>
      </c>
      <c r="T251" s="30"/>
      <c r="U251" s="39">
        <v>20</v>
      </c>
      <c r="V251" s="30"/>
      <c r="W251" s="39">
        <v>40</v>
      </c>
      <c r="X251" s="30"/>
      <c r="Y251" s="39">
        <v>80</v>
      </c>
      <c r="Z251" s="30"/>
      <c r="AA251" s="39">
        <v>150</v>
      </c>
      <c r="AB251" s="30"/>
      <c r="AC251" s="39">
        <v>225</v>
      </c>
      <c r="AD251" s="30"/>
      <c r="AE251" s="39">
        <v>99999</v>
      </c>
      <c r="AF251" s="30"/>
      <c r="AG251" s="28"/>
      <c r="AH251" s="28"/>
      <c r="AI251" s="28"/>
      <c r="AJ251" s="28"/>
      <c r="AK251" s="28"/>
      <c r="AL251" s="44" t="str">
        <f t="shared" si="3"/>
        <v>, Please enter a Price in PB1 or Select No Bid</v>
      </c>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row>
    <row r="252" spans="1:63" x14ac:dyDescent="0.25">
      <c r="A252" s="31">
        <v>250</v>
      </c>
      <c r="B252" s="32"/>
      <c r="C252" s="32" t="s">
        <v>1067</v>
      </c>
      <c r="D252" s="32"/>
      <c r="E252" s="33" t="s">
        <v>372</v>
      </c>
      <c r="F252" s="38" t="s">
        <v>3110</v>
      </c>
      <c r="G252" s="38" t="s">
        <v>2236</v>
      </c>
      <c r="H252" s="38" t="s">
        <v>2917</v>
      </c>
      <c r="I252" s="38" t="s">
        <v>1985</v>
      </c>
      <c r="J252" s="48"/>
      <c r="K252" s="48">
        <v>1</v>
      </c>
      <c r="L252" s="48" t="s">
        <v>23</v>
      </c>
      <c r="M252" s="48" t="s">
        <v>1983</v>
      </c>
      <c r="N252" s="34" t="s">
        <v>1068</v>
      </c>
      <c r="O252" s="34" t="s">
        <v>3822</v>
      </c>
      <c r="P252" s="28"/>
      <c r="Q252" s="28"/>
      <c r="R252" s="28"/>
      <c r="S252" s="39">
        <v>9</v>
      </c>
      <c r="T252" s="30"/>
      <c r="U252" s="39">
        <v>20</v>
      </c>
      <c r="V252" s="30"/>
      <c r="W252" s="39">
        <v>40</v>
      </c>
      <c r="X252" s="30"/>
      <c r="Y252" s="39">
        <v>80</v>
      </c>
      <c r="Z252" s="30"/>
      <c r="AA252" s="39">
        <v>175</v>
      </c>
      <c r="AB252" s="30"/>
      <c r="AC252" s="39">
        <v>250</v>
      </c>
      <c r="AD252" s="30"/>
      <c r="AE252" s="39">
        <v>99999</v>
      </c>
      <c r="AF252" s="30"/>
      <c r="AG252" s="28"/>
      <c r="AH252" s="28"/>
      <c r="AI252" s="28"/>
      <c r="AJ252" s="28"/>
      <c r="AK252" s="28"/>
      <c r="AL252" s="44" t="str">
        <f t="shared" si="3"/>
        <v>, Please enter a Price in PB1 or Select No Bid</v>
      </c>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row>
    <row r="253" spans="1:63" x14ac:dyDescent="0.25">
      <c r="A253" s="31">
        <v>251</v>
      </c>
      <c r="B253" s="32"/>
      <c r="C253" s="32" t="s">
        <v>1067</v>
      </c>
      <c r="D253" s="32"/>
      <c r="E253" s="33" t="s">
        <v>373</v>
      </c>
      <c r="F253" s="38" t="s">
        <v>3071</v>
      </c>
      <c r="G253" s="38" t="s">
        <v>2237</v>
      </c>
      <c r="H253" s="38" t="s">
        <v>2917</v>
      </c>
      <c r="I253" s="38" t="s">
        <v>1985</v>
      </c>
      <c r="J253" s="48"/>
      <c r="K253" s="48">
        <v>1</v>
      </c>
      <c r="L253" s="48" t="s">
        <v>23</v>
      </c>
      <c r="M253" s="48" t="s">
        <v>1983</v>
      </c>
      <c r="N253" s="34" t="s">
        <v>1068</v>
      </c>
      <c r="O253" s="34" t="s">
        <v>3822</v>
      </c>
      <c r="P253" s="28"/>
      <c r="Q253" s="28"/>
      <c r="R253" s="28"/>
      <c r="S253" s="39">
        <v>9</v>
      </c>
      <c r="T253" s="30"/>
      <c r="U253" s="39">
        <v>20</v>
      </c>
      <c r="V253" s="30"/>
      <c r="W253" s="39">
        <v>40</v>
      </c>
      <c r="X253" s="30"/>
      <c r="Y253" s="39">
        <v>80</v>
      </c>
      <c r="Z253" s="30"/>
      <c r="AA253" s="39">
        <v>150</v>
      </c>
      <c r="AB253" s="30"/>
      <c r="AC253" s="39">
        <v>225</v>
      </c>
      <c r="AD253" s="30"/>
      <c r="AE253" s="39">
        <v>99999</v>
      </c>
      <c r="AF253" s="30"/>
      <c r="AG253" s="28"/>
      <c r="AH253" s="28"/>
      <c r="AI253" s="28"/>
      <c r="AJ253" s="28"/>
      <c r="AK253" s="28"/>
      <c r="AL253" s="44" t="str">
        <f t="shared" si="3"/>
        <v>, Please enter a Price in PB1 or Select No Bid</v>
      </c>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row>
    <row r="254" spans="1:63" x14ac:dyDescent="0.25">
      <c r="A254" s="31">
        <v>252</v>
      </c>
      <c r="B254" s="32"/>
      <c r="C254" s="32" t="s">
        <v>1067</v>
      </c>
      <c r="D254" s="32"/>
      <c r="E254" s="33" t="s">
        <v>374</v>
      </c>
      <c r="F254" s="38" t="s">
        <v>3111</v>
      </c>
      <c r="G254" s="38" t="s">
        <v>2238</v>
      </c>
      <c r="H254" s="38" t="s">
        <v>2917</v>
      </c>
      <c r="I254" s="38" t="s">
        <v>1985</v>
      </c>
      <c r="J254" s="48"/>
      <c r="K254" s="48">
        <v>1</v>
      </c>
      <c r="L254" s="48" t="s">
        <v>23</v>
      </c>
      <c r="M254" s="48" t="s">
        <v>1983</v>
      </c>
      <c r="N254" s="34" t="s">
        <v>1068</v>
      </c>
      <c r="O254" s="34" t="s">
        <v>3822</v>
      </c>
      <c r="P254" s="28"/>
      <c r="Q254" s="28"/>
      <c r="R254" s="28"/>
      <c r="S254" s="39">
        <v>6</v>
      </c>
      <c r="T254" s="30"/>
      <c r="U254" s="39">
        <v>20</v>
      </c>
      <c r="V254" s="30"/>
      <c r="W254" s="39">
        <v>35</v>
      </c>
      <c r="X254" s="30"/>
      <c r="Y254" s="39">
        <v>70</v>
      </c>
      <c r="Z254" s="30"/>
      <c r="AA254" s="39">
        <v>140</v>
      </c>
      <c r="AB254" s="30"/>
      <c r="AC254" s="39">
        <v>225</v>
      </c>
      <c r="AD254" s="30"/>
      <c r="AE254" s="39">
        <v>99999</v>
      </c>
      <c r="AF254" s="30"/>
      <c r="AG254" s="28"/>
      <c r="AH254" s="28"/>
      <c r="AI254" s="28"/>
      <c r="AJ254" s="28"/>
      <c r="AK254" s="28"/>
      <c r="AL254" s="44" t="str">
        <f t="shared" si="3"/>
        <v>, Please enter a Price in PB1 or Select No Bid</v>
      </c>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row>
    <row r="255" spans="1:63" x14ac:dyDescent="0.25">
      <c r="A255" s="31">
        <v>253</v>
      </c>
      <c r="B255" s="32"/>
      <c r="C255" s="32" t="s">
        <v>1067</v>
      </c>
      <c r="D255" s="32"/>
      <c r="E255" s="33" t="s">
        <v>375</v>
      </c>
      <c r="F255" s="38" t="s">
        <v>3112</v>
      </c>
      <c r="G255" s="38" t="s">
        <v>2239</v>
      </c>
      <c r="H255" s="38" t="s">
        <v>2917</v>
      </c>
      <c r="I255" s="38" t="s">
        <v>1985</v>
      </c>
      <c r="J255" s="48"/>
      <c r="K255" s="48">
        <v>1</v>
      </c>
      <c r="L255" s="48" t="s">
        <v>23</v>
      </c>
      <c r="M255" s="48" t="s">
        <v>1983</v>
      </c>
      <c r="N255" s="34" t="s">
        <v>1068</v>
      </c>
      <c r="O255" s="34" t="s">
        <v>3822</v>
      </c>
      <c r="P255" s="28"/>
      <c r="Q255" s="28"/>
      <c r="R255" s="28"/>
      <c r="S255" s="39">
        <v>9</v>
      </c>
      <c r="T255" s="30"/>
      <c r="U255" s="39">
        <v>20</v>
      </c>
      <c r="V255" s="30"/>
      <c r="W255" s="39">
        <v>40</v>
      </c>
      <c r="X255" s="30"/>
      <c r="Y255" s="39">
        <v>80</v>
      </c>
      <c r="Z255" s="30"/>
      <c r="AA255" s="39">
        <v>150</v>
      </c>
      <c r="AB255" s="30"/>
      <c r="AC255" s="39">
        <v>225</v>
      </c>
      <c r="AD255" s="30"/>
      <c r="AE255" s="39">
        <v>99999</v>
      </c>
      <c r="AF255" s="30"/>
      <c r="AG255" s="28"/>
      <c r="AH255" s="28"/>
      <c r="AI255" s="28"/>
      <c r="AJ255" s="28"/>
      <c r="AK255" s="28"/>
      <c r="AL255" s="44" t="str">
        <f t="shared" ref="AL255:AL317" si="4">IF(AND($T255&gt;0,$P255=""),"Currency Missing","")&amp;IF(AND($T255&gt;0,$Q255=""),", MOQ Missing","")&amp;IF(AND($T255&gt;0,$R255=""),", Leadtime Missing","")&amp;IF(V255&gt;T255,", PB2 Price Greater than PB1 Price","")&amp;IF(X255&gt;V255,", PB3 Price Greater than PB2 Price","")&amp;IF(Z255&gt;X255,", PB4 Price Greater than PB3 Price","")&amp;IF(AB255&gt;Z255,", PB5 Price Greater than PB4 Price","")&amp;IF(AD255&gt;AB255,", PB6 Price Greater than PB5 Price","")&amp;IF(AF255&gt;AD255,", PB7 Price Greater than PB6 Price","")&amp;IF($T255&lt;&gt;ROUND($T255,2),", PB 1 Price - More than 2 Decimal Places","")&amp;IF($V255&lt;&gt;ROUND($V255,2),", PB 2 Price - More than 2 Decimal Places","")&amp;IF($X255&lt;&gt;ROUND($X255,2),", PB 3 Price - More than 2 Decimal Places","")&amp;IF($Z255&lt;&gt;ROUND($Z255,2),", PB 4 Price - More than 2 Decimal Places","")&amp;IF($AB255&lt;&gt;ROUND($AB255,2),", PB 5 Price - More than 2 Decimal Places","")&amp;IF($AD255&lt;&gt;ROUND($AD255,2),", PB 6 Price - More than 2 Decimal Places","")&amp;IF($AF255&lt;&gt;ROUND($AF255,2),", PB 7 Price - More than 2 Decimal Places","")&amp;IF(AND(T255="",AG255=""),", Please enter a Price in PB1 or Select No Bid","")&amp;IF(AND(OR($T255&gt;0,$V255&gt;0,$X255&gt;0,$Z255&gt;0,$AB255&gt;0,$AD255&gt;0,$AF255&gt;0),OR(AG255="",AG255="No Bid")),", Bid Status Missing or Incorrect","")&amp;IF(AND(AG255="No Bid",AH255=""),", Reason for No Bid Missing","")&amp;IF(AND($O255="MPN",OR($T255&gt;0,$V255&gt;0,$X255&gt;0,$Z255&gt;0,$AB255&gt;0,$AD255&gt;0,$AF255&gt;0),AI255=""),", MPN Supplier Missing","")&amp;IF(AND($O255="MPN",OR($T255&gt;0,$V255&gt;0,$X255&gt;0,$Z255&gt;0,$AB255&gt;0,$AD255&gt;0,$AF255&gt;0),AJ255=""),", Manufacturer / Supplier Missing","")&amp;IF(AK255&lt;&gt;"",", Comment","")&amp;IF(AND(AG255="Bid Using MPN Query (Comment Field Must Be Populated)",AK255=""),", Please Enter a Comment for the Bid Query","")</f>
        <v>, Please enter a Price in PB1 or Select No Bid</v>
      </c>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row>
    <row r="256" spans="1:63" x14ac:dyDescent="0.25">
      <c r="A256" s="31">
        <v>254</v>
      </c>
      <c r="B256" s="32"/>
      <c r="C256" s="32" t="s">
        <v>1067</v>
      </c>
      <c r="D256" s="32"/>
      <c r="E256" s="33" t="s">
        <v>376</v>
      </c>
      <c r="F256" s="38" t="s">
        <v>3113</v>
      </c>
      <c r="G256" s="38" t="s">
        <v>2240</v>
      </c>
      <c r="H256" s="38" t="s">
        <v>2917</v>
      </c>
      <c r="I256" s="38" t="s">
        <v>1985</v>
      </c>
      <c r="J256" s="48"/>
      <c r="K256" s="48">
        <v>1</v>
      </c>
      <c r="L256" s="48" t="s">
        <v>23</v>
      </c>
      <c r="M256" s="48" t="s">
        <v>1983</v>
      </c>
      <c r="N256" s="34" t="s">
        <v>1068</v>
      </c>
      <c r="O256" s="34" t="s">
        <v>3822</v>
      </c>
      <c r="P256" s="28"/>
      <c r="Q256" s="28"/>
      <c r="R256" s="28"/>
      <c r="S256" s="39">
        <v>6</v>
      </c>
      <c r="T256" s="30"/>
      <c r="U256" s="39">
        <v>20</v>
      </c>
      <c r="V256" s="30"/>
      <c r="W256" s="39">
        <v>40</v>
      </c>
      <c r="X256" s="30"/>
      <c r="Y256" s="39">
        <v>80</v>
      </c>
      <c r="Z256" s="30"/>
      <c r="AA256" s="39">
        <v>150</v>
      </c>
      <c r="AB256" s="30"/>
      <c r="AC256" s="39">
        <v>225</v>
      </c>
      <c r="AD256" s="30"/>
      <c r="AE256" s="39">
        <v>99999</v>
      </c>
      <c r="AF256" s="30"/>
      <c r="AG256" s="28"/>
      <c r="AH256" s="28"/>
      <c r="AI256" s="28"/>
      <c r="AJ256" s="28"/>
      <c r="AK256" s="28"/>
      <c r="AL256" s="44" t="str">
        <f t="shared" si="4"/>
        <v>, Please enter a Price in PB1 or Select No Bid</v>
      </c>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row>
    <row r="257" spans="1:63" x14ac:dyDescent="0.25">
      <c r="A257" s="31">
        <v>255</v>
      </c>
      <c r="B257" s="32"/>
      <c r="C257" s="32" t="s">
        <v>1067</v>
      </c>
      <c r="D257" s="32"/>
      <c r="E257" s="33" t="s">
        <v>377</v>
      </c>
      <c r="F257" s="38" t="s">
        <v>2922</v>
      </c>
      <c r="G257" s="38" t="s">
        <v>2241</v>
      </c>
      <c r="H257" s="38" t="s">
        <v>2917</v>
      </c>
      <c r="I257" s="38" t="s">
        <v>1985</v>
      </c>
      <c r="J257" s="48"/>
      <c r="K257" s="48">
        <v>1</v>
      </c>
      <c r="L257" s="48" t="s">
        <v>23</v>
      </c>
      <c r="M257" s="48" t="s">
        <v>1983</v>
      </c>
      <c r="N257" s="34" t="s">
        <v>1068</v>
      </c>
      <c r="O257" s="34" t="s">
        <v>3822</v>
      </c>
      <c r="P257" s="28"/>
      <c r="Q257" s="28"/>
      <c r="R257" s="28"/>
      <c r="S257" s="39">
        <v>9</v>
      </c>
      <c r="T257" s="30"/>
      <c r="U257" s="39">
        <v>20</v>
      </c>
      <c r="V257" s="30"/>
      <c r="W257" s="39">
        <v>40</v>
      </c>
      <c r="X257" s="30"/>
      <c r="Y257" s="39">
        <v>80</v>
      </c>
      <c r="Z257" s="30"/>
      <c r="AA257" s="39">
        <v>175</v>
      </c>
      <c r="AB257" s="30"/>
      <c r="AC257" s="39">
        <v>250</v>
      </c>
      <c r="AD257" s="30"/>
      <c r="AE257" s="39">
        <v>99999</v>
      </c>
      <c r="AF257" s="30"/>
      <c r="AG257" s="28"/>
      <c r="AH257" s="28"/>
      <c r="AI257" s="28"/>
      <c r="AJ257" s="28"/>
      <c r="AK257" s="28"/>
      <c r="AL257" s="44" t="str">
        <f t="shared" si="4"/>
        <v>, Please enter a Price in PB1 or Select No Bid</v>
      </c>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row>
    <row r="258" spans="1:63" x14ac:dyDescent="0.25">
      <c r="A258" s="31">
        <v>256</v>
      </c>
      <c r="B258" s="32"/>
      <c r="C258" s="32" t="s">
        <v>1067</v>
      </c>
      <c r="D258" s="32"/>
      <c r="E258" s="33" t="s">
        <v>378</v>
      </c>
      <c r="F258" s="38" t="s">
        <v>1085</v>
      </c>
      <c r="G258" s="38" t="s">
        <v>2242</v>
      </c>
      <c r="H258" s="38" t="s">
        <v>2917</v>
      </c>
      <c r="I258" s="38" t="s">
        <v>1985</v>
      </c>
      <c r="J258" s="48"/>
      <c r="K258" s="48">
        <v>1</v>
      </c>
      <c r="L258" s="48" t="s">
        <v>36</v>
      </c>
      <c r="M258" s="48" t="s">
        <v>1983</v>
      </c>
      <c r="N258" s="34" t="s">
        <v>1068</v>
      </c>
      <c r="O258" s="34" t="s">
        <v>3822</v>
      </c>
      <c r="P258" s="28"/>
      <c r="Q258" s="28"/>
      <c r="R258" s="28"/>
      <c r="S258" s="39">
        <v>6</v>
      </c>
      <c r="T258" s="30"/>
      <c r="U258" s="39">
        <v>20</v>
      </c>
      <c r="V258" s="30"/>
      <c r="W258" s="39">
        <v>35</v>
      </c>
      <c r="X258" s="30"/>
      <c r="Y258" s="39">
        <v>70</v>
      </c>
      <c r="Z258" s="30"/>
      <c r="AA258" s="39">
        <v>150</v>
      </c>
      <c r="AB258" s="30"/>
      <c r="AC258" s="39">
        <v>225</v>
      </c>
      <c r="AD258" s="30"/>
      <c r="AE258" s="39">
        <v>99999</v>
      </c>
      <c r="AF258" s="30"/>
      <c r="AG258" s="28"/>
      <c r="AH258" s="28"/>
      <c r="AI258" s="28"/>
      <c r="AJ258" s="28"/>
      <c r="AK258" s="28"/>
      <c r="AL258" s="44" t="str">
        <f t="shared" si="4"/>
        <v>, Please enter a Price in PB1 or Select No Bid</v>
      </c>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row>
    <row r="259" spans="1:63" x14ac:dyDescent="0.25">
      <c r="A259" s="31">
        <v>257</v>
      </c>
      <c r="B259" s="32"/>
      <c r="C259" s="32" t="s">
        <v>1067</v>
      </c>
      <c r="D259" s="32"/>
      <c r="E259" s="33" t="s">
        <v>379</v>
      </c>
      <c r="F259" s="38" t="s">
        <v>1086</v>
      </c>
      <c r="G259" s="38" t="s">
        <v>2243</v>
      </c>
      <c r="H259" s="38" t="s">
        <v>2917</v>
      </c>
      <c r="I259" s="38" t="s">
        <v>1985</v>
      </c>
      <c r="J259" s="48"/>
      <c r="K259" s="48">
        <v>1</v>
      </c>
      <c r="L259" s="48" t="s">
        <v>23</v>
      </c>
      <c r="M259" s="48" t="s">
        <v>1983</v>
      </c>
      <c r="N259" s="34" t="s">
        <v>1068</v>
      </c>
      <c r="O259" s="34" t="s">
        <v>3822</v>
      </c>
      <c r="P259" s="28"/>
      <c r="Q259" s="28"/>
      <c r="R259" s="28"/>
      <c r="S259" s="39">
        <v>6</v>
      </c>
      <c r="T259" s="30"/>
      <c r="U259" s="39">
        <v>20</v>
      </c>
      <c r="V259" s="30"/>
      <c r="W259" s="39">
        <v>40</v>
      </c>
      <c r="X259" s="30"/>
      <c r="Y259" s="39">
        <v>80</v>
      </c>
      <c r="Z259" s="30"/>
      <c r="AA259" s="39">
        <v>150</v>
      </c>
      <c r="AB259" s="30"/>
      <c r="AC259" s="39">
        <v>225</v>
      </c>
      <c r="AD259" s="30"/>
      <c r="AE259" s="39">
        <v>99999</v>
      </c>
      <c r="AF259" s="30"/>
      <c r="AG259" s="28"/>
      <c r="AH259" s="28"/>
      <c r="AI259" s="28"/>
      <c r="AJ259" s="28"/>
      <c r="AK259" s="28"/>
      <c r="AL259" s="44" t="str">
        <f t="shared" si="4"/>
        <v>, Please enter a Price in PB1 or Select No Bid</v>
      </c>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row>
    <row r="260" spans="1:63" x14ac:dyDescent="0.25">
      <c r="A260" s="31">
        <v>258</v>
      </c>
      <c r="B260" s="32"/>
      <c r="C260" s="32" t="s">
        <v>1067</v>
      </c>
      <c r="D260" s="32"/>
      <c r="E260" s="33" t="s">
        <v>380</v>
      </c>
      <c r="F260" s="38" t="s">
        <v>3103</v>
      </c>
      <c r="G260" s="38" t="s">
        <v>2244</v>
      </c>
      <c r="H260" s="38" t="s">
        <v>2917</v>
      </c>
      <c r="I260" s="38" t="s">
        <v>1985</v>
      </c>
      <c r="J260" s="48"/>
      <c r="K260" s="48">
        <v>1</v>
      </c>
      <c r="L260" s="48" t="s">
        <v>23</v>
      </c>
      <c r="M260" s="48" t="s">
        <v>1983</v>
      </c>
      <c r="N260" s="34" t="s">
        <v>1068</v>
      </c>
      <c r="O260" s="34" t="s">
        <v>3822</v>
      </c>
      <c r="P260" s="28"/>
      <c r="Q260" s="28"/>
      <c r="R260" s="28"/>
      <c r="S260" s="39">
        <v>9</v>
      </c>
      <c r="T260" s="30"/>
      <c r="U260" s="39">
        <v>20</v>
      </c>
      <c r="V260" s="30"/>
      <c r="W260" s="39">
        <v>40</v>
      </c>
      <c r="X260" s="30"/>
      <c r="Y260" s="39">
        <v>80</v>
      </c>
      <c r="Z260" s="30"/>
      <c r="AA260" s="39">
        <v>150</v>
      </c>
      <c r="AB260" s="30"/>
      <c r="AC260" s="39">
        <v>225</v>
      </c>
      <c r="AD260" s="30"/>
      <c r="AE260" s="39">
        <v>99999</v>
      </c>
      <c r="AF260" s="30"/>
      <c r="AG260" s="28"/>
      <c r="AH260" s="28"/>
      <c r="AI260" s="28"/>
      <c r="AJ260" s="28"/>
      <c r="AK260" s="28"/>
      <c r="AL260" s="44" t="str">
        <f t="shared" si="4"/>
        <v>, Please enter a Price in PB1 or Select No Bid</v>
      </c>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row>
    <row r="261" spans="1:63" x14ac:dyDescent="0.25">
      <c r="A261" s="31">
        <v>259</v>
      </c>
      <c r="B261" s="32"/>
      <c r="C261" s="32" t="s">
        <v>1067</v>
      </c>
      <c r="D261" s="32"/>
      <c r="E261" s="33" t="s">
        <v>381</v>
      </c>
      <c r="F261" s="38" t="s">
        <v>3114</v>
      </c>
      <c r="G261" s="38" t="s">
        <v>2245</v>
      </c>
      <c r="H261" s="38" t="s">
        <v>2917</v>
      </c>
      <c r="I261" s="38" t="s">
        <v>1985</v>
      </c>
      <c r="J261" s="48"/>
      <c r="K261" s="48">
        <v>1</v>
      </c>
      <c r="L261" s="48" t="s">
        <v>23</v>
      </c>
      <c r="M261" s="48" t="s">
        <v>1983</v>
      </c>
      <c r="N261" s="34" t="s">
        <v>1068</v>
      </c>
      <c r="O261" s="34" t="s">
        <v>3822</v>
      </c>
      <c r="P261" s="28"/>
      <c r="Q261" s="28"/>
      <c r="R261" s="28"/>
      <c r="S261" s="39">
        <v>9</v>
      </c>
      <c r="T261" s="30"/>
      <c r="U261" s="39">
        <v>20</v>
      </c>
      <c r="V261" s="30"/>
      <c r="W261" s="39">
        <v>40</v>
      </c>
      <c r="X261" s="30"/>
      <c r="Y261" s="39">
        <v>80</v>
      </c>
      <c r="Z261" s="30"/>
      <c r="AA261" s="39">
        <v>175</v>
      </c>
      <c r="AB261" s="30"/>
      <c r="AC261" s="39">
        <v>250</v>
      </c>
      <c r="AD261" s="30"/>
      <c r="AE261" s="39">
        <v>99999</v>
      </c>
      <c r="AF261" s="30"/>
      <c r="AG261" s="28"/>
      <c r="AH261" s="28"/>
      <c r="AI261" s="28"/>
      <c r="AJ261" s="28"/>
      <c r="AK261" s="28"/>
      <c r="AL261" s="44" t="str">
        <f t="shared" si="4"/>
        <v>, Please enter a Price in PB1 or Select No Bid</v>
      </c>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row>
    <row r="262" spans="1:63" x14ac:dyDescent="0.25">
      <c r="A262" s="31">
        <v>260</v>
      </c>
      <c r="B262" s="32"/>
      <c r="C262" s="32" t="s">
        <v>1067</v>
      </c>
      <c r="D262" s="32"/>
      <c r="E262" s="33" t="s">
        <v>382</v>
      </c>
      <c r="F262" s="38" t="s">
        <v>3115</v>
      </c>
      <c r="G262" s="38" t="s">
        <v>2246</v>
      </c>
      <c r="H262" s="38" t="s">
        <v>2917</v>
      </c>
      <c r="I262" s="38" t="s">
        <v>1985</v>
      </c>
      <c r="J262" s="48"/>
      <c r="K262" s="48">
        <v>1</v>
      </c>
      <c r="L262" s="48" t="s">
        <v>23</v>
      </c>
      <c r="M262" s="48" t="s">
        <v>1983</v>
      </c>
      <c r="N262" s="34" t="s">
        <v>1068</v>
      </c>
      <c r="O262" s="34" t="s">
        <v>3822</v>
      </c>
      <c r="P262" s="28"/>
      <c r="Q262" s="28"/>
      <c r="R262" s="28"/>
      <c r="S262" s="39">
        <v>9</v>
      </c>
      <c r="T262" s="30"/>
      <c r="U262" s="39">
        <v>20</v>
      </c>
      <c r="V262" s="30"/>
      <c r="W262" s="39">
        <v>40</v>
      </c>
      <c r="X262" s="30"/>
      <c r="Y262" s="39">
        <v>80</v>
      </c>
      <c r="Z262" s="30"/>
      <c r="AA262" s="39">
        <v>150</v>
      </c>
      <c r="AB262" s="30"/>
      <c r="AC262" s="39">
        <v>225</v>
      </c>
      <c r="AD262" s="30"/>
      <c r="AE262" s="39">
        <v>99999</v>
      </c>
      <c r="AF262" s="30"/>
      <c r="AG262" s="28"/>
      <c r="AH262" s="28"/>
      <c r="AI262" s="28"/>
      <c r="AJ262" s="28"/>
      <c r="AK262" s="28"/>
      <c r="AL262" s="44" t="str">
        <f t="shared" si="4"/>
        <v>, Please enter a Price in PB1 or Select No Bid</v>
      </c>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row>
    <row r="263" spans="1:63" x14ac:dyDescent="0.25">
      <c r="A263" s="31">
        <v>261</v>
      </c>
      <c r="B263" s="32"/>
      <c r="C263" s="32" t="s">
        <v>1067</v>
      </c>
      <c r="D263" s="32"/>
      <c r="E263" s="33" t="s">
        <v>383</v>
      </c>
      <c r="F263" s="38" t="s">
        <v>3116</v>
      </c>
      <c r="G263" s="38" t="s">
        <v>2247</v>
      </c>
      <c r="H263" s="38" t="s">
        <v>2917</v>
      </c>
      <c r="I263" s="38" t="s">
        <v>1985</v>
      </c>
      <c r="J263" s="48"/>
      <c r="K263" s="48">
        <v>1</v>
      </c>
      <c r="L263" s="48" t="s">
        <v>23</v>
      </c>
      <c r="M263" s="48" t="s">
        <v>1983</v>
      </c>
      <c r="N263" s="34" t="s">
        <v>1068</v>
      </c>
      <c r="O263" s="34" t="s">
        <v>3822</v>
      </c>
      <c r="P263" s="28"/>
      <c r="Q263" s="28"/>
      <c r="R263" s="28"/>
      <c r="S263" s="39">
        <v>9</v>
      </c>
      <c r="T263" s="30"/>
      <c r="U263" s="39">
        <v>20</v>
      </c>
      <c r="V263" s="30"/>
      <c r="W263" s="39">
        <v>40</v>
      </c>
      <c r="X263" s="30"/>
      <c r="Y263" s="39">
        <v>80</v>
      </c>
      <c r="Z263" s="30"/>
      <c r="AA263" s="39">
        <v>150</v>
      </c>
      <c r="AB263" s="30"/>
      <c r="AC263" s="39">
        <v>225</v>
      </c>
      <c r="AD263" s="30"/>
      <c r="AE263" s="39">
        <v>99999</v>
      </c>
      <c r="AF263" s="30"/>
      <c r="AG263" s="28"/>
      <c r="AH263" s="28"/>
      <c r="AI263" s="28"/>
      <c r="AJ263" s="28"/>
      <c r="AK263" s="28"/>
      <c r="AL263" s="44" t="str">
        <f t="shared" si="4"/>
        <v>, Please enter a Price in PB1 or Select No Bid</v>
      </c>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row>
    <row r="264" spans="1:63" x14ac:dyDescent="0.25">
      <c r="A264" s="31">
        <v>262</v>
      </c>
      <c r="B264" s="32"/>
      <c r="C264" s="32" t="s">
        <v>1067</v>
      </c>
      <c r="D264" s="32"/>
      <c r="E264" s="33" t="s">
        <v>384</v>
      </c>
      <c r="F264" s="38" t="s">
        <v>3117</v>
      </c>
      <c r="G264" s="38" t="s">
        <v>2248</v>
      </c>
      <c r="H264" s="38" t="s">
        <v>2917</v>
      </c>
      <c r="I264" s="38" t="s">
        <v>1985</v>
      </c>
      <c r="J264" s="48"/>
      <c r="K264" s="48">
        <v>1</v>
      </c>
      <c r="L264" s="48" t="s">
        <v>23</v>
      </c>
      <c r="M264" s="48" t="s">
        <v>1983</v>
      </c>
      <c r="N264" s="34" t="s">
        <v>1068</v>
      </c>
      <c r="O264" s="34" t="s">
        <v>3822</v>
      </c>
      <c r="P264" s="28"/>
      <c r="Q264" s="28"/>
      <c r="R264" s="28"/>
      <c r="S264" s="39">
        <v>6</v>
      </c>
      <c r="T264" s="30"/>
      <c r="U264" s="39">
        <v>20</v>
      </c>
      <c r="V264" s="30"/>
      <c r="W264" s="39">
        <v>35</v>
      </c>
      <c r="X264" s="30"/>
      <c r="Y264" s="39">
        <v>70</v>
      </c>
      <c r="Z264" s="30"/>
      <c r="AA264" s="39">
        <v>140</v>
      </c>
      <c r="AB264" s="30"/>
      <c r="AC264" s="39">
        <v>200</v>
      </c>
      <c r="AD264" s="30"/>
      <c r="AE264" s="39">
        <v>99999</v>
      </c>
      <c r="AF264" s="30"/>
      <c r="AG264" s="28"/>
      <c r="AH264" s="28"/>
      <c r="AI264" s="28"/>
      <c r="AJ264" s="28"/>
      <c r="AK264" s="28"/>
      <c r="AL264" s="44" t="str">
        <f t="shared" si="4"/>
        <v>, Please enter a Price in PB1 or Select No Bid</v>
      </c>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row>
    <row r="265" spans="1:63" x14ac:dyDescent="0.25">
      <c r="A265" s="31">
        <v>263</v>
      </c>
      <c r="B265" s="32"/>
      <c r="C265" s="32" t="s">
        <v>1067</v>
      </c>
      <c r="D265" s="32"/>
      <c r="E265" s="33" t="s">
        <v>385</v>
      </c>
      <c r="F265" s="38" t="s">
        <v>3118</v>
      </c>
      <c r="G265" s="38" t="s">
        <v>2249</v>
      </c>
      <c r="H265" s="38" t="s">
        <v>2917</v>
      </c>
      <c r="I265" s="38" t="s">
        <v>1985</v>
      </c>
      <c r="J265" s="48"/>
      <c r="K265" s="48">
        <v>1</v>
      </c>
      <c r="L265" s="48" t="s">
        <v>23</v>
      </c>
      <c r="M265" s="48" t="s">
        <v>1983</v>
      </c>
      <c r="N265" s="34" t="s">
        <v>1068</v>
      </c>
      <c r="O265" s="34" t="s">
        <v>3822</v>
      </c>
      <c r="P265" s="28"/>
      <c r="Q265" s="28"/>
      <c r="R265" s="28"/>
      <c r="S265" s="39">
        <v>9</v>
      </c>
      <c r="T265" s="30"/>
      <c r="U265" s="39">
        <v>20</v>
      </c>
      <c r="V265" s="30"/>
      <c r="W265" s="39">
        <v>40</v>
      </c>
      <c r="X265" s="30"/>
      <c r="Y265" s="39">
        <v>80</v>
      </c>
      <c r="Z265" s="30"/>
      <c r="AA265" s="39">
        <v>175</v>
      </c>
      <c r="AB265" s="30"/>
      <c r="AC265" s="39">
        <v>250</v>
      </c>
      <c r="AD265" s="30"/>
      <c r="AE265" s="39">
        <v>99999</v>
      </c>
      <c r="AF265" s="30"/>
      <c r="AG265" s="28"/>
      <c r="AH265" s="28"/>
      <c r="AI265" s="28"/>
      <c r="AJ265" s="28"/>
      <c r="AK265" s="28"/>
      <c r="AL265" s="44" t="str">
        <f t="shared" si="4"/>
        <v>, Please enter a Price in PB1 or Select No Bid</v>
      </c>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row>
    <row r="266" spans="1:63" x14ac:dyDescent="0.25">
      <c r="A266" s="31">
        <v>264</v>
      </c>
      <c r="B266" s="32"/>
      <c r="C266" s="32" t="s">
        <v>1067</v>
      </c>
      <c r="D266" s="32"/>
      <c r="E266" s="33" t="s">
        <v>386</v>
      </c>
      <c r="F266" s="38" t="s">
        <v>3119</v>
      </c>
      <c r="G266" s="38" t="s">
        <v>2250</v>
      </c>
      <c r="H266" s="38" t="s">
        <v>2917</v>
      </c>
      <c r="I266" s="38" t="s">
        <v>1985</v>
      </c>
      <c r="J266" s="48"/>
      <c r="K266" s="48">
        <v>1</v>
      </c>
      <c r="L266" s="48" t="s">
        <v>23</v>
      </c>
      <c r="M266" s="48" t="s">
        <v>1983</v>
      </c>
      <c r="N266" s="34" t="s">
        <v>1068</v>
      </c>
      <c r="O266" s="34" t="s">
        <v>3822</v>
      </c>
      <c r="P266" s="28"/>
      <c r="Q266" s="28"/>
      <c r="R266" s="28"/>
      <c r="S266" s="39">
        <v>6</v>
      </c>
      <c r="T266" s="30"/>
      <c r="U266" s="39">
        <v>20</v>
      </c>
      <c r="V266" s="30"/>
      <c r="W266" s="39">
        <v>35</v>
      </c>
      <c r="X266" s="30"/>
      <c r="Y266" s="39">
        <v>70</v>
      </c>
      <c r="Z266" s="30"/>
      <c r="AA266" s="39">
        <v>140</v>
      </c>
      <c r="AB266" s="30"/>
      <c r="AC266" s="39">
        <v>200</v>
      </c>
      <c r="AD266" s="30"/>
      <c r="AE266" s="39">
        <v>99999</v>
      </c>
      <c r="AF266" s="30"/>
      <c r="AG266" s="28"/>
      <c r="AH266" s="28"/>
      <c r="AI266" s="28"/>
      <c r="AJ266" s="28"/>
      <c r="AK266" s="28"/>
      <c r="AL266" s="44" t="str">
        <f t="shared" si="4"/>
        <v>, Please enter a Price in PB1 or Select No Bid</v>
      </c>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row>
    <row r="267" spans="1:63" x14ac:dyDescent="0.25">
      <c r="A267" s="31">
        <v>265</v>
      </c>
      <c r="B267" s="32"/>
      <c r="C267" s="32" t="s">
        <v>1067</v>
      </c>
      <c r="D267" s="32"/>
      <c r="E267" s="33" t="s">
        <v>387</v>
      </c>
      <c r="F267" s="38" t="s">
        <v>3120</v>
      </c>
      <c r="G267" s="38" t="s">
        <v>2251</v>
      </c>
      <c r="H267" s="38" t="s">
        <v>2917</v>
      </c>
      <c r="I267" s="38" t="s">
        <v>1985</v>
      </c>
      <c r="J267" s="48"/>
      <c r="K267" s="48">
        <v>1</v>
      </c>
      <c r="L267" s="48" t="s">
        <v>23</v>
      </c>
      <c r="M267" s="48" t="s">
        <v>1983</v>
      </c>
      <c r="N267" s="34" t="s">
        <v>1068</v>
      </c>
      <c r="O267" s="34" t="s">
        <v>3822</v>
      </c>
      <c r="P267" s="28"/>
      <c r="Q267" s="28"/>
      <c r="R267" s="28"/>
      <c r="S267" s="39">
        <v>6</v>
      </c>
      <c r="T267" s="30"/>
      <c r="U267" s="39">
        <v>20</v>
      </c>
      <c r="V267" s="30"/>
      <c r="W267" s="39">
        <v>40</v>
      </c>
      <c r="X267" s="30"/>
      <c r="Y267" s="39">
        <v>80</v>
      </c>
      <c r="Z267" s="30"/>
      <c r="AA267" s="39">
        <v>150</v>
      </c>
      <c r="AB267" s="30"/>
      <c r="AC267" s="39">
        <v>225</v>
      </c>
      <c r="AD267" s="30"/>
      <c r="AE267" s="39">
        <v>99999</v>
      </c>
      <c r="AF267" s="30"/>
      <c r="AG267" s="28"/>
      <c r="AH267" s="28"/>
      <c r="AI267" s="28"/>
      <c r="AJ267" s="28"/>
      <c r="AK267" s="28"/>
      <c r="AL267" s="44" t="str">
        <f t="shared" si="4"/>
        <v>, Please enter a Price in PB1 or Select No Bid</v>
      </c>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row>
    <row r="268" spans="1:63" x14ac:dyDescent="0.25">
      <c r="A268" s="31">
        <v>266</v>
      </c>
      <c r="B268" s="32"/>
      <c r="C268" s="32" t="s">
        <v>1067</v>
      </c>
      <c r="D268" s="32"/>
      <c r="E268" s="33" t="s">
        <v>388</v>
      </c>
      <c r="F268" s="38" t="s">
        <v>3121</v>
      </c>
      <c r="G268" s="38" t="s">
        <v>2252</v>
      </c>
      <c r="H268" s="38" t="s">
        <v>2917</v>
      </c>
      <c r="I268" s="38" t="s">
        <v>1985</v>
      </c>
      <c r="J268" s="48"/>
      <c r="K268" s="48">
        <v>1</v>
      </c>
      <c r="L268" s="48" t="s">
        <v>23</v>
      </c>
      <c r="M268" s="48" t="s">
        <v>1983</v>
      </c>
      <c r="N268" s="34" t="s">
        <v>1068</v>
      </c>
      <c r="O268" s="34" t="s">
        <v>3822</v>
      </c>
      <c r="P268" s="28"/>
      <c r="Q268" s="28"/>
      <c r="R268" s="28"/>
      <c r="S268" s="39">
        <v>6</v>
      </c>
      <c r="T268" s="30"/>
      <c r="U268" s="39">
        <v>20</v>
      </c>
      <c r="V268" s="30"/>
      <c r="W268" s="39">
        <v>35</v>
      </c>
      <c r="X268" s="30"/>
      <c r="Y268" s="39">
        <v>70</v>
      </c>
      <c r="Z268" s="30"/>
      <c r="AA268" s="39">
        <v>150</v>
      </c>
      <c r="AB268" s="30"/>
      <c r="AC268" s="39">
        <v>225</v>
      </c>
      <c r="AD268" s="30"/>
      <c r="AE268" s="39">
        <v>99999</v>
      </c>
      <c r="AF268" s="30"/>
      <c r="AG268" s="28"/>
      <c r="AH268" s="28"/>
      <c r="AI268" s="28"/>
      <c r="AJ268" s="28"/>
      <c r="AK268" s="28"/>
      <c r="AL268" s="44" t="str">
        <f t="shared" si="4"/>
        <v>, Please enter a Price in PB1 or Select No Bid</v>
      </c>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row>
    <row r="269" spans="1:63" x14ac:dyDescent="0.25">
      <c r="A269" s="31">
        <v>267</v>
      </c>
      <c r="B269" s="32"/>
      <c r="C269" s="32" t="s">
        <v>1067</v>
      </c>
      <c r="D269" s="32"/>
      <c r="E269" s="33" t="s">
        <v>389</v>
      </c>
      <c r="F269" s="38" t="s">
        <v>3122</v>
      </c>
      <c r="G269" s="38" t="s">
        <v>2253</v>
      </c>
      <c r="H269" s="38" t="s">
        <v>2917</v>
      </c>
      <c r="I269" s="38" t="s">
        <v>1985</v>
      </c>
      <c r="J269" s="48"/>
      <c r="K269" s="48">
        <v>1</v>
      </c>
      <c r="L269" s="48" t="s">
        <v>23</v>
      </c>
      <c r="M269" s="48" t="s">
        <v>1983</v>
      </c>
      <c r="N269" s="34" t="s">
        <v>1068</v>
      </c>
      <c r="O269" s="34" t="s">
        <v>3822</v>
      </c>
      <c r="P269" s="28"/>
      <c r="Q269" s="28"/>
      <c r="R269" s="28"/>
      <c r="S269" s="39">
        <v>6</v>
      </c>
      <c r="T269" s="30"/>
      <c r="U269" s="39">
        <v>20</v>
      </c>
      <c r="V269" s="30"/>
      <c r="W269" s="39">
        <v>35</v>
      </c>
      <c r="X269" s="30"/>
      <c r="Y269" s="39">
        <v>70</v>
      </c>
      <c r="Z269" s="30"/>
      <c r="AA269" s="39">
        <v>150</v>
      </c>
      <c r="AB269" s="30"/>
      <c r="AC269" s="39">
        <v>225</v>
      </c>
      <c r="AD269" s="30"/>
      <c r="AE269" s="39">
        <v>99999</v>
      </c>
      <c r="AF269" s="30"/>
      <c r="AG269" s="28"/>
      <c r="AH269" s="28"/>
      <c r="AI269" s="28"/>
      <c r="AJ269" s="28"/>
      <c r="AK269" s="28"/>
      <c r="AL269" s="44" t="str">
        <f t="shared" si="4"/>
        <v>, Please enter a Price in PB1 or Select No Bid</v>
      </c>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row>
    <row r="270" spans="1:63" x14ac:dyDescent="0.25">
      <c r="A270" s="31">
        <v>268</v>
      </c>
      <c r="B270" s="32"/>
      <c r="C270" s="32" t="s">
        <v>1067</v>
      </c>
      <c r="D270" s="32"/>
      <c r="E270" s="33" t="s">
        <v>390</v>
      </c>
      <c r="F270" s="38" t="s">
        <v>3087</v>
      </c>
      <c r="G270" s="38" t="s">
        <v>2254</v>
      </c>
      <c r="H270" s="38" t="s">
        <v>2917</v>
      </c>
      <c r="I270" s="38" t="s">
        <v>1985</v>
      </c>
      <c r="J270" s="48"/>
      <c r="K270" s="48">
        <v>1</v>
      </c>
      <c r="L270" s="48" t="s">
        <v>23</v>
      </c>
      <c r="M270" s="48" t="s">
        <v>1983</v>
      </c>
      <c r="N270" s="34" t="s">
        <v>1068</v>
      </c>
      <c r="O270" s="34" t="s">
        <v>3822</v>
      </c>
      <c r="P270" s="28"/>
      <c r="Q270" s="28"/>
      <c r="R270" s="28"/>
      <c r="S270" s="39">
        <v>5</v>
      </c>
      <c r="T270" s="30"/>
      <c r="U270" s="39">
        <v>15</v>
      </c>
      <c r="V270" s="30"/>
      <c r="W270" s="39">
        <v>30</v>
      </c>
      <c r="X270" s="30"/>
      <c r="Y270" s="39">
        <v>60</v>
      </c>
      <c r="Z270" s="30"/>
      <c r="AA270" s="39">
        <v>120</v>
      </c>
      <c r="AB270" s="30"/>
      <c r="AC270" s="39">
        <v>175</v>
      </c>
      <c r="AD270" s="30"/>
      <c r="AE270" s="39">
        <v>99999</v>
      </c>
      <c r="AF270" s="30"/>
      <c r="AG270" s="28"/>
      <c r="AH270" s="28"/>
      <c r="AI270" s="28"/>
      <c r="AJ270" s="28"/>
      <c r="AK270" s="28"/>
      <c r="AL270" s="44" t="str">
        <f t="shared" si="4"/>
        <v>, Please enter a Price in PB1 or Select No Bid</v>
      </c>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row>
    <row r="271" spans="1:63" x14ac:dyDescent="0.25">
      <c r="A271" s="31">
        <v>269</v>
      </c>
      <c r="B271" s="32"/>
      <c r="C271" s="32" t="s">
        <v>1067</v>
      </c>
      <c r="D271" s="32"/>
      <c r="E271" s="33" t="s">
        <v>391</v>
      </c>
      <c r="F271" s="38" t="s">
        <v>3123</v>
      </c>
      <c r="G271" s="38" t="s">
        <v>2255</v>
      </c>
      <c r="H271" s="38" t="s">
        <v>2917</v>
      </c>
      <c r="I271" s="38" t="s">
        <v>1985</v>
      </c>
      <c r="J271" s="48"/>
      <c r="K271" s="48">
        <v>1</v>
      </c>
      <c r="L271" s="48" t="s">
        <v>32</v>
      </c>
      <c r="M271" s="48" t="s">
        <v>1983</v>
      </c>
      <c r="N271" s="34" t="s">
        <v>1068</v>
      </c>
      <c r="O271" s="34" t="s">
        <v>3822</v>
      </c>
      <c r="P271" s="28"/>
      <c r="Q271" s="28"/>
      <c r="R271" s="28"/>
      <c r="S271" s="39">
        <v>5</v>
      </c>
      <c r="T271" s="30"/>
      <c r="U271" s="39">
        <v>15</v>
      </c>
      <c r="V271" s="30"/>
      <c r="W271" s="39">
        <v>30</v>
      </c>
      <c r="X271" s="30"/>
      <c r="Y271" s="39">
        <v>60</v>
      </c>
      <c r="Z271" s="30"/>
      <c r="AA271" s="39">
        <v>120</v>
      </c>
      <c r="AB271" s="30"/>
      <c r="AC271" s="39">
        <v>175</v>
      </c>
      <c r="AD271" s="30"/>
      <c r="AE271" s="39">
        <v>99999</v>
      </c>
      <c r="AF271" s="30"/>
      <c r="AG271" s="28"/>
      <c r="AH271" s="28"/>
      <c r="AI271" s="28"/>
      <c r="AJ271" s="28"/>
      <c r="AK271" s="28"/>
      <c r="AL271" s="44" t="str">
        <f t="shared" si="4"/>
        <v>, Please enter a Price in PB1 or Select No Bid</v>
      </c>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row>
    <row r="272" spans="1:63" x14ac:dyDescent="0.25">
      <c r="A272" s="31">
        <v>270</v>
      </c>
      <c r="B272" s="32"/>
      <c r="C272" s="32" t="s">
        <v>1067</v>
      </c>
      <c r="D272" s="32"/>
      <c r="E272" s="33" t="s">
        <v>392</v>
      </c>
      <c r="F272" s="38" t="s">
        <v>3124</v>
      </c>
      <c r="G272" s="38" t="s">
        <v>2256</v>
      </c>
      <c r="H272" s="38" t="s">
        <v>2917</v>
      </c>
      <c r="I272" s="38" t="s">
        <v>1985</v>
      </c>
      <c r="J272" s="48"/>
      <c r="K272" s="48">
        <v>1</v>
      </c>
      <c r="L272" s="48" t="s">
        <v>36</v>
      </c>
      <c r="M272" s="48" t="s">
        <v>1983</v>
      </c>
      <c r="N272" s="34" t="s">
        <v>1068</v>
      </c>
      <c r="O272" s="34" t="s">
        <v>3822</v>
      </c>
      <c r="P272" s="28"/>
      <c r="Q272" s="28"/>
      <c r="R272" s="28"/>
      <c r="S272" s="39">
        <v>6</v>
      </c>
      <c r="T272" s="30"/>
      <c r="U272" s="39">
        <v>20</v>
      </c>
      <c r="V272" s="30"/>
      <c r="W272" s="39">
        <v>35</v>
      </c>
      <c r="X272" s="30"/>
      <c r="Y272" s="39">
        <v>70</v>
      </c>
      <c r="Z272" s="30"/>
      <c r="AA272" s="39">
        <v>150</v>
      </c>
      <c r="AB272" s="30"/>
      <c r="AC272" s="39">
        <v>225</v>
      </c>
      <c r="AD272" s="30"/>
      <c r="AE272" s="39">
        <v>99999</v>
      </c>
      <c r="AF272" s="30"/>
      <c r="AG272" s="28"/>
      <c r="AH272" s="28"/>
      <c r="AI272" s="28"/>
      <c r="AJ272" s="28"/>
      <c r="AK272" s="28"/>
      <c r="AL272" s="44" t="str">
        <f t="shared" si="4"/>
        <v>, Please enter a Price in PB1 or Select No Bid</v>
      </c>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row>
    <row r="273" spans="1:63" x14ac:dyDescent="0.25">
      <c r="A273" s="31">
        <v>271</v>
      </c>
      <c r="B273" s="32"/>
      <c r="C273" s="32" t="s">
        <v>1067</v>
      </c>
      <c r="D273" s="32"/>
      <c r="E273" s="33" t="s">
        <v>393</v>
      </c>
      <c r="F273" s="38" t="s">
        <v>3125</v>
      </c>
      <c r="G273" s="38" t="s">
        <v>2257</v>
      </c>
      <c r="H273" s="38" t="s">
        <v>2917</v>
      </c>
      <c r="I273" s="38" t="s">
        <v>1985</v>
      </c>
      <c r="J273" s="48"/>
      <c r="K273" s="48">
        <v>1</v>
      </c>
      <c r="L273" s="48" t="s">
        <v>23</v>
      </c>
      <c r="M273" s="48" t="s">
        <v>1983</v>
      </c>
      <c r="N273" s="34" t="s">
        <v>1068</v>
      </c>
      <c r="O273" s="34" t="s">
        <v>3822</v>
      </c>
      <c r="P273" s="28"/>
      <c r="Q273" s="28"/>
      <c r="R273" s="28"/>
      <c r="S273" s="39">
        <v>9</v>
      </c>
      <c r="T273" s="30"/>
      <c r="U273" s="39">
        <v>20</v>
      </c>
      <c r="V273" s="30"/>
      <c r="W273" s="39">
        <v>40</v>
      </c>
      <c r="X273" s="30"/>
      <c r="Y273" s="39">
        <v>80</v>
      </c>
      <c r="Z273" s="30"/>
      <c r="AA273" s="39">
        <v>150</v>
      </c>
      <c r="AB273" s="30"/>
      <c r="AC273" s="39">
        <v>225</v>
      </c>
      <c r="AD273" s="30"/>
      <c r="AE273" s="39">
        <v>99999</v>
      </c>
      <c r="AF273" s="30"/>
      <c r="AG273" s="28"/>
      <c r="AH273" s="28"/>
      <c r="AI273" s="28"/>
      <c r="AJ273" s="28"/>
      <c r="AK273" s="28"/>
      <c r="AL273" s="44" t="str">
        <f t="shared" si="4"/>
        <v>, Please enter a Price in PB1 or Select No Bid</v>
      </c>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row>
    <row r="274" spans="1:63" x14ac:dyDescent="0.25">
      <c r="A274" s="31">
        <v>272</v>
      </c>
      <c r="B274" s="32"/>
      <c r="C274" s="32" t="s">
        <v>1067</v>
      </c>
      <c r="D274" s="32"/>
      <c r="E274" s="33" t="s">
        <v>394</v>
      </c>
      <c r="F274" s="38" t="s">
        <v>3126</v>
      </c>
      <c r="G274" s="38" t="s">
        <v>2258</v>
      </c>
      <c r="H274" s="38" t="s">
        <v>2917</v>
      </c>
      <c r="I274" s="38" t="s">
        <v>1985</v>
      </c>
      <c r="J274" s="48"/>
      <c r="K274" s="48">
        <v>1</v>
      </c>
      <c r="L274" s="48" t="s">
        <v>23</v>
      </c>
      <c r="M274" s="48" t="s">
        <v>1983</v>
      </c>
      <c r="N274" s="34" t="s">
        <v>1068</v>
      </c>
      <c r="O274" s="34" t="s">
        <v>3822</v>
      </c>
      <c r="P274" s="28"/>
      <c r="Q274" s="28"/>
      <c r="R274" s="28"/>
      <c r="S274" s="39">
        <v>6</v>
      </c>
      <c r="T274" s="30"/>
      <c r="U274" s="39">
        <v>20</v>
      </c>
      <c r="V274" s="30"/>
      <c r="W274" s="39">
        <v>35</v>
      </c>
      <c r="X274" s="30"/>
      <c r="Y274" s="39">
        <v>70</v>
      </c>
      <c r="Z274" s="30"/>
      <c r="AA274" s="39">
        <v>140</v>
      </c>
      <c r="AB274" s="30"/>
      <c r="AC274" s="39">
        <v>200</v>
      </c>
      <c r="AD274" s="30"/>
      <c r="AE274" s="39">
        <v>99999</v>
      </c>
      <c r="AF274" s="30"/>
      <c r="AG274" s="28"/>
      <c r="AH274" s="28"/>
      <c r="AI274" s="28"/>
      <c r="AJ274" s="28"/>
      <c r="AK274" s="28"/>
      <c r="AL274" s="44" t="str">
        <f t="shared" si="4"/>
        <v>, Please enter a Price in PB1 or Select No Bid</v>
      </c>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row>
    <row r="275" spans="1:63" x14ac:dyDescent="0.25">
      <c r="A275" s="31">
        <v>273</v>
      </c>
      <c r="B275" s="32"/>
      <c r="C275" s="32" t="s">
        <v>1067</v>
      </c>
      <c r="D275" s="32"/>
      <c r="E275" s="33" t="s">
        <v>395</v>
      </c>
      <c r="F275" s="38" t="s">
        <v>3104</v>
      </c>
      <c r="G275" s="38" t="s">
        <v>2259</v>
      </c>
      <c r="H275" s="38" t="s">
        <v>2917</v>
      </c>
      <c r="I275" s="38" t="s">
        <v>1985</v>
      </c>
      <c r="J275" s="48"/>
      <c r="K275" s="48">
        <v>1</v>
      </c>
      <c r="L275" s="48" t="s">
        <v>23</v>
      </c>
      <c r="M275" s="48" t="s">
        <v>1983</v>
      </c>
      <c r="N275" s="34" t="s">
        <v>1068</v>
      </c>
      <c r="O275" s="34" t="s">
        <v>3822</v>
      </c>
      <c r="P275" s="28"/>
      <c r="Q275" s="28"/>
      <c r="R275" s="28"/>
      <c r="S275" s="39">
        <v>5</v>
      </c>
      <c r="T275" s="30"/>
      <c r="U275" s="39">
        <v>15</v>
      </c>
      <c r="V275" s="30"/>
      <c r="W275" s="39">
        <v>30</v>
      </c>
      <c r="X275" s="30"/>
      <c r="Y275" s="39">
        <v>60</v>
      </c>
      <c r="Z275" s="30"/>
      <c r="AA275" s="39">
        <v>120</v>
      </c>
      <c r="AB275" s="30"/>
      <c r="AC275" s="39">
        <v>200</v>
      </c>
      <c r="AD275" s="30"/>
      <c r="AE275" s="39">
        <v>99999</v>
      </c>
      <c r="AF275" s="30"/>
      <c r="AG275" s="28"/>
      <c r="AH275" s="28"/>
      <c r="AI275" s="28"/>
      <c r="AJ275" s="28"/>
      <c r="AK275" s="28"/>
      <c r="AL275" s="44" t="str">
        <f t="shared" si="4"/>
        <v>, Please enter a Price in PB1 or Select No Bid</v>
      </c>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row>
    <row r="276" spans="1:63" x14ac:dyDescent="0.25">
      <c r="A276" s="31">
        <v>274</v>
      </c>
      <c r="B276" s="32"/>
      <c r="C276" s="32" t="s">
        <v>1067</v>
      </c>
      <c r="D276" s="32"/>
      <c r="E276" s="33" t="s">
        <v>396</v>
      </c>
      <c r="F276" s="38" t="s">
        <v>3087</v>
      </c>
      <c r="G276" s="38" t="s">
        <v>2260</v>
      </c>
      <c r="H276" s="38" t="s">
        <v>2917</v>
      </c>
      <c r="I276" s="38" t="s">
        <v>1985</v>
      </c>
      <c r="J276" s="48"/>
      <c r="K276" s="48">
        <v>1</v>
      </c>
      <c r="L276" s="48" t="s">
        <v>23</v>
      </c>
      <c r="M276" s="48" t="s">
        <v>1983</v>
      </c>
      <c r="N276" s="34" t="s">
        <v>1068</v>
      </c>
      <c r="O276" s="34" t="s">
        <v>3822</v>
      </c>
      <c r="P276" s="28"/>
      <c r="Q276" s="28"/>
      <c r="R276" s="28"/>
      <c r="S276" s="39">
        <v>6</v>
      </c>
      <c r="T276" s="30"/>
      <c r="U276" s="39">
        <v>20</v>
      </c>
      <c r="V276" s="30"/>
      <c r="W276" s="39">
        <v>35</v>
      </c>
      <c r="X276" s="30"/>
      <c r="Y276" s="39">
        <v>70</v>
      </c>
      <c r="Z276" s="30"/>
      <c r="AA276" s="39">
        <v>150</v>
      </c>
      <c r="AB276" s="30"/>
      <c r="AC276" s="39">
        <v>225</v>
      </c>
      <c r="AD276" s="30"/>
      <c r="AE276" s="39">
        <v>99999</v>
      </c>
      <c r="AF276" s="30"/>
      <c r="AG276" s="28"/>
      <c r="AH276" s="28"/>
      <c r="AI276" s="28"/>
      <c r="AJ276" s="28"/>
      <c r="AK276" s="28"/>
      <c r="AL276" s="44" t="str">
        <f t="shared" si="4"/>
        <v>, Please enter a Price in PB1 or Select No Bid</v>
      </c>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row>
    <row r="277" spans="1:63" x14ac:dyDescent="0.25">
      <c r="A277" s="31">
        <v>275</v>
      </c>
      <c r="B277" s="32"/>
      <c r="C277" s="32" t="s">
        <v>1067</v>
      </c>
      <c r="D277" s="32"/>
      <c r="E277" s="33" t="s">
        <v>397</v>
      </c>
      <c r="F277" s="38" t="s">
        <v>3127</v>
      </c>
      <c r="G277" s="38" t="s">
        <v>2261</v>
      </c>
      <c r="H277" s="38" t="s">
        <v>2917</v>
      </c>
      <c r="I277" s="38" t="s">
        <v>1985</v>
      </c>
      <c r="J277" s="48"/>
      <c r="K277" s="48">
        <v>1</v>
      </c>
      <c r="L277" s="48" t="s">
        <v>23</v>
      </c>
      <c r="M277" s="48" t="s">
        <v>1983</v>
      </c>
      <c r="N277" s="34" t="s">
        <v>1068</v>
      </c>
      <c r="O277" s="34" t="s">
        <v>3822</v>
      </c>
      <c r="P277" s="28"/>
      <c r="Q277" s="28"/>
      <c r="R277" s="28"/>
      <c r="S277" s="39">
        <v>6</v>
      </c>
      <c r="T277" s="30"/>
      <c r="U277" s="39">
        <v>20</v>
      </c>
      <c r="V277" s="30"/>
      <c r="W277" s="39">
        <v>35</v>
      </c>
      <c r="X277" s="30"/>
      <c r="Y277" s="39">
        <v>70</v>
      </c>
      <c r="Z277" s="30"/>
      <c r="AA277" s="39">
        <v>140</v>
      </c>
      <c r="AB277" s="30"/>
      <c r="AC277" s="39">
        <v>200</v>
      </c>
      <c r="AD277" s="30"/>
      <c r="AE277" s="39">
        <v>99999</v>
      </c>
      <c r="AF277" s="30"/>
      <c r="AG277" s="28"/>
      <c r="AH277" s="28"/>
      <c r="AI277" s="28"/>
      <c r="AJ277" s="28"/>
      <c r="AK277" s="28"/>
      <c r="AL277" s="44" t="str">
        <f t="shared" si="4"/>
        <v>, Please enter a Price in PB1 or Select No Bid</v>
      </c>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row>
    <row r="278" spans="1:63" x14ac:dyDescent="0.25">
      <c r="A278" s="31">
        <v>276</v>
      </c>
      <c r="B278" s="32"/>
      <c r="C278" s="32" t="s">
        <v>1067</v>
      </c>
      <c r="D278" s="32"/>
      <c r="E278" s="33" t="s">
        <v>398</v>
      </c>
      <c r="F278" s="38" t="s">
        <v>2977</v>
      </c>
      <c r="G278" s="38" t="s">
        <v>2262</v>
      </c>
      <c r="H278" s="38" t="s">
        <v>2917</v>
      </c>
      <c r="I278" s="38" t="s">
        <v>1985</v>
      </c>
      <c r="J278" s="48"/>
      <c r="K278" s="48">
        <v>1</v>
      </c>
      <c r="L278" s="48" t="s">
        <v>23</v>
      </c>
      <c r="M278" s="48" t="s">
        <v>1983</v>
      </c>
      <c r="N278" s="34" t="s">
        <v>1068</v>
      </c>
      <c r="O278" s="34" t="s">
        <v>3822</v>
      </c>
      <c r="P278" s="28"/>
      <c r="Q278" s="28"/>
      <c r="R278" s="28"/>
      <c r="S278" s="39">
        <v>5</v>
      </c>
      <c r="T278" s="30"/>
      <c r="U278" s="39">
        <v>15</v>
      </c>
      <c r="V278" s="30"/>
      <c r="W278" s="39">
        <v>30</v>
      </c>
      <c r="X278" s="30"/>
      <c r="Y278" s="39">
        <v>60</v>
      </c>
      <c r="Z278" s="30"/>
      <c r="AA278" s="39">
        <v>120</v>
      </c>
      <c r="AB278" s="30"/>
      <c r="AC278" s="39">
        <v>175</v>
      </c>
      <c r="AD278" s="30"/>
      <c r="AE278" s="39">
        <v>99999</v>
      </c>
      <c r="AF278" s="30"/>
      <c r="AG278" s="28"/>
      <c r="AH278" s="28"/>
      <c r="AI278" s="28"/>
      <c r="AJ278" s="28"/>
      <c r="AK278" s="28"/>
      <c r="AL278" s="44" t="str">
        <f t="shared" si="4"/>
        <v>, Please enter a Price in PB1 or Select No Bid</v>
      </c>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row>
    <row r="279" spans="1:63" x14ac:dyDescent="0.25">
      <c r="A279" s="31">
        <v>277</v>
      </c>
      <c r="B279" s="32"/>
      <c r="C279" s="32" t="s">
        <v>1067</v>
      </c>
      <c r="D279" s="32"/>
      <c r="E279" s="33" t="s">
        <v>399</v>
      </c>
      <c r="F279" s="38" t="s">
        <v>3011</v>
      </c>
      <c r="G279" s="38" t="s">
        <v>2263</v>
      </c>
      <c r="H279" s="38" t="s">
        <v>2917</v>
      </c>
      <c r="I279" s="38" t="s">
        <v>1985</v>
      </c>
      <c r="J279" s="48"/>
      <c r="K279" s="48">
        <v>1</v>
      </c>
      <c r="L279" s="48" t="s">
        <v>23</v>
      </c>
      <c r="M279" s="48" t="s">
        <v>1983</v>
      </c>
      <c r="N279" s="34" t="s">
        <v>1068</v>
      </c>
      <c r="O279" s="34" t="s">
        <v>3822</v>
      </c>
      <c r="P279" s="28"/>
      <c r="Q279" s="28"/>
      <c r="R279" s="28"/>
      <c r="S279" s="39">
        <v>6</v>
      </c>
      <c r="T279" s="30"/>
      <c r="U279" s="39">
        <v>20</v>
      </c>
      <c r="V279" s="30"/>
      <c r="W279" s="39">
        <v>35</v>
      </c>
      <c r="X279" s="30"/>
      <c r="Y279" s="39">
        <v>70</v>
      </c>
      <c r="Z279" s="30"/>
      <c r="AA279" s="39">
        <v>140</v>
      </c>
      <c r="AB279" s="30"/>
      <c r="AC279" s="39">
        <v>200</v>
      </c>
      <c r="AD279" s="30"/>
      <c r="AE279" s="39">
        <v>99999</v>
      </c>
      <c r="AF279" s="30"/>
      <c r="AG279" s="28"/>
      <c r="AH279" s="28"/>
      <c r="AI279" s="28"/>
      <c r="AJ279" s="28"/>
      <c r="AK279" s="28"/>
      <c r="AL279" s="44" t="str">
        <f t="shared" si="4"/>
        <v>, Please enter a Price in PB1 or Select No Bid</v>
      </c>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row>
    <row r="280" spans="1:63" x14ac:dyDescent="0.25">
      <c r="A280" s="31">
        <v>278</v>
      </c>
      <c r="B280" s="32"/>
      <c r="C280" s="32" t="s">
        <v>1067</v>
      </c>
      <c r="D280" s="32"/>
      <c r="E280" s="33" t="s">
        <v>400</v>
      </c>
      <c r="F280" s="38" t="s">
        <v>3128</v>
      </c>
      <c r="G280" s="38" t="s">
        <v>2264</v>
      </c>
      <c r="H280" s="38" t="s">
        <v>2917</v>
      </c>
      <c r="I280" s="38" t="s">
        <v>1985</v>
      </c>
      <c r="J280" s="48"/>
      <c r="K280" s="48">
        <v>1</v>
      </c>
      <c r="L280" s="48" t="s">
        <v>23</v>
      </c>
      <c r="M280" s="48" t="s">
        <v>1983</v>
      </c>
      <c r="N280" s="34" t="s">
        <v>1068</v>
      </c>
      <c r="O280" s="34" t="s">
        <v>3822</v>
      </c>
      <c r="P280" s="28"/>
      <c r="Q280" s="28"/>
      <c r="R280" s="28"/>
      <c r="S280" s="39">
        <v>6</v>
      </c>
      <c r="T280" s="30"/>
      <c r="U280" s="39">
        <v>20</v>
      </c>
      <c r="V280" s="30"/>
      <c r="W280" s="39">
        <v>35</v>
      </c>
      <c r="X280" s="30"/>
      <c r="Y280" s="39">
        <v>70</v>
      </c>
      <c r="Z280" s="30"/>
      <c r="AA280" s="39">
        <v>140</v>
      </c>
      <c r="AB280" s="30"/>
      <c r="AC280" s="39">
        <v>200</v>
      </c>
      <c r="AD280" s="30"/>
      <c r="AE280" s="39">
        <v>99999</v>
      </c>
      <c r="AF280" s="30"/>
      <c r="AG280" s="28"/>
      <c r="AH280" s="28"/>
      <c r="AI280" s="28"/>
      <c r="AJ280" s="28"/>
      <c r="AK280" s="28"/>
      <c r="AL280" s="44" t="str">
        <f t="shared" si="4"/>
        <v>, Please enter a Price in PB1 or Select No Bid</v>
      </c>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row>
    <row r="281" spans="1:63" x14ac:dyDescent="0.25">
      <c r="A281" s="31">
        <v>279</v>
      </c>
      <c r="B281" s="32"/>
      <c r="C281" s="32" t="s">
        <v>1067</v>
      </c>
      <c r="D281" s="32"/>
      <c r="E281" s="33" t="s">
        <v>401</v>
      </c>
      <c r="F281" s="38" t="s">
        <v>3129</v>
      </c>
      <c r="G281" s="38" t="s">
        <v>2265</v>
      </c>
      <c r="H281" s="38" t="s">
        <v>2917</v>
      </c>
      <c r="I281" s="38" t="s">
        <v>1985</v>
      </c>
      <c r="J281" s="48"/>
      <c r="K281" s="48">
        <v>1</v>
      </c>
      <c r="L281" s="48" t="s">
        <v>23</v>
      </c>
      <c r="M281" s="48" t="s">
        <v>1983</v>
      </c>
      <c r="N281" s="34" t="s">
        <v>1068</v>
      </c>
      <c r="O281" s="34" t="s">
        <v>3822</v>
      </c>
      <c r="P281" s="28"/>
      <c r="Q281" s="28"/>
      <c r="R281" s="28"/>
      <c r="S281" s="39">
        <v>5</v>
      </c>
      <c r="T281" s="30"/>
      <c r="U281" s="39">
        <v>15</v>
      </c>
      <c r="V281" s="30"/>
      <c r="W281" s="39">
        <v>30</v>
      </c>
      <c r="X281" s="30"/>
      <c r="Y281" s="39">
        <v>60</v>
      </c>
      <c r="Z281" s="30"/>
      <c r="AA281" s="39">
        <v>120</v>
      </c>
      <c r="AB281" s="30"/>
      <c r="AC281" s="39">
        <v>175</v>
      </c>
      <c r="AD281" s="30"/>
      <c r="AE281" s="39">
        <v>99999</v>
      </c>
      <c r="AF281" s="30"/>
      <c r="AG281" s="28"/>
      <c r="AH281" s="28"/>
      <c r="AI281" s="28"/>
      <c r="AJ281" s="28"/>
      <c r="AK281" s="28"/>
      <c r="AL281" s="44" t="str">
        <f t="shared" si="4"/>
        <v>, Please enter a Price in PB1 or Select No Bid</v>
      </c>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row>
    <row r="282" spans="1:63" x14ac:dyDescent="0.25">
      <c r="A282" s="31">
        <v>280</v>
      </c>
      <c r="B282" s="32"/>
      <c r="C282" s="32" t="s">
        <v>1067</v>
      </c>
      <c r="D282" s="32"/>
      <c r="E282" s="33" t="s">
        <v>402</v>
      </c>
      <c r="F282" s="38" t="s">
        <v>3130</v>
      </c>
      <c r="G282" s="38" t="s">
        <v>2266</v>
      </c>
      <c r="H282" s="38" t="s">
        <v>2917</v>
      </c>
      <c r="I282" s="38" t="s">
        <v>1985</v>
      </c>
      <c r="J282" s="48"/>
      <c r="K282" s="48">
        <v>1</v>
      </c>
      <c r="L282" s="48" t="s">
        <v>23</v>
      </c>
      <c r="M282" s="48" t="s">
        <v>1983</v>
      </c>
      <c r="N282" s="34" t="s">
        <v>1068</v>
      </c>
      <c r="O282" s="34" t="s">
        <v>3822</v>
      </c>
      <c r="P282" s="28"/>
      <c r="Q282" s="28"/>
      <c r="R282" s="28"/>
      <c r="S282" s="39">
        <v>6</v>
      </c>
      <c r="T282" s="30"/>
      <c r="U282" s="39">
        <v>20</v>
      </c>
      <c r="V282" s="30"/>
      <c r="W282" s="39">
        <v>35</v>
      </c>
      <c r="X282" s="30"/>
      <c r="Y282" s="39">
        <v>70</v>
      </c>
      <c r="Z282" s="30"/>
      <c r="AA282" s="39">
        <v>150</v>
      </c>
      <c r="AB282" s="30"/>
      <c r="AC282" s="39">
        <v>225</v>
      </c>
      <c r="AD282" s="30"/>
      <c r="AE282" s="39">
        <v>99999</v>
      </c>
      <c r="AF282" s="30"/>
      <c r="AG282" s="28"/>
      <c r="AH282" s="28"/>
      <c r="AI282" s="28"/>
      <c r="AJ282" s="28"/>
      <c r="AK282" s="28"/>
      <c r="AL282" s="44" t="str">
        <f t="shared" si="4"/>
        <v>, Please enter a Price in PB1 or Select No Bid</v>
      </c>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row>
    <row r="283" spans="1:63" x14ac:dyDescent="0.25">
      <c r="A283" s="31">
        <v>281</v>
      </c>
      <c r="B283" s="32"/>
      <c r="C283" s="32" t="s">
        <v>1067</v>
      </c>
      <c r="D283" s="32"/>
      <c r="E283" s="33" t="s">
        <v>403</v>
      </c>
      <c r="F283" s="38" t="s">
        <v>3060</v>
      </c>
      <c r="G283" s="38" t="s">
        <v>2267</v>
      </c>
      <c r="H283" s="38" t="s">
        <v>2917</v>
      </c>
      <c r="I283" s="38" t="s">
        <v>1985</v>
      </c>
      <c r="J283" s="48"/>
      <c r="K283" s="48">
        <v>1</v>
      </c>
      <c r="L283" s="48" t="s">
        <v>23</v>
      </c>
      <c r="M283" s="48" t="s">
        <v>1983</v>
      </c>
      <c r="N283" s="34" t="s">
        <v>1068</v>
      </c>
      <c r="O283" s="34" t="s">
        <v>3822</v>
      </c>
      <c r="P283" s="28"/>
      <c r="Q283" s="28"/>
      <c r="R283" s="28"/>
      <c r="S283" s="39">
        <v>5</v>
      </c>
      <c r="T283" s="30"/>
      <c r="U283" s="39">
        <v>15</v>
      </c>
      <c r="V283" s="30"/>
      <c r="W283" s="39">
        <v>30</v>
      </c>
      <c r="X283" s="30"/>
      <c r="Y283" s="39">
        <v>60</v>
      </c>
      <c r="Z283" s="30"/>
      <c r="AA283" s="39">
        <v>120</v>
      </c>
      <c r="AB283" s="30"/>
      <c r="AC283" s="39">
        <v>175</v>
      </c>
      <c r="AD283" s="30"/>
      <c r="AE283" s="39">
        <v>99999</v>
      </c>
      <c r="AF283" s="30"/>
      <c r="AG283" s="28"/>
      <c r="AH283" s="28"/>
      <c r="AI283" s="28"/>
      <c r="AJ283" s="28"/>
      <c r="AK283" s="28"/>
      <c r="AL283" s="44" t="str">
        <f t="shared" si="4"/>
        <v>, Please enter a Price in PB1 or Select No Bid</v>
      </c>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row>
    <row r="284" spans="1:63" x14ac:dyDescent="0.25">
      <c r="A284" s="31">
        <v>282</v>
      </c>
      <c r="B284" s="32"/>
      <c r="C284" s="32" t="s">
        <v>1067</v>
      </c>
      <c r="D284" s="32"/>
      <c r="E284" s="33" t="s">
        <v>404</v>
      </c>
      <c r="F284" s="38" t="s">
        <v>3069</v>
      </c>
      <c r="G284" s="38" t="s">
        <v>2268</v>
      </c>
      <c r="H284" s="38" t="s">
        <v>2917</v>
      </c>
      <c r="I284" s="38" t="s">
        <v>1985</v>
      </c>
      <c r="J284" s="48"/>
      <c r="K284" s="48">
        <v>1</v>
      </c>
      <c r="L284" s="48" t="s">
        <v>23</v>
      </c>
      <c r="M284" s="48" t="s">
        <v>1983</v>
      </c>
      <c r="N284" s="34" t="s">
        <v>1068</v>
      </c>
      <c r="O284" s="34" t="s">
        <v>3822</v>
      </c>
      <c r="P284" s="28"/>
      <c r="Q284" s="28"/>
      <c r="R284" s="28"/>
      <c r="S284" s="39">
        <v>6</v>
      </c>
      <c r="T284" s="30"/>
      <c r="U284" s="39">
        <v>20</v>
      </c>
      <c r="V284" s="30"/>
      <c r="W284" s="39">
        <v>35</v>
      </c>
      <c r="X284" s="30"/>
      <c r="Y284" s="39">
        <v>70</v>
      </c>
      <c r="Z284" s="30"/>
      <c r="AA284" s="39">
        <v>140</v>
      </c>
      <c r="AB284" s="30"/>
      <c r="AC284" s="39">
        <v>200</v>
      </c>
      <c r="AD284" s="30"/>
      <c r="AE284" s="39">
        <v>99999</v>
      </c>
      <c r="AF284" s="30"/>
      <c r="AG284" s="28"/>
      <c r="AH284" s="28"/>
      <c r="AI284" s="28"/>
      <c r="AJ284" s="28"/>
      <c r="AK284" s="28"/>
      <c r="AL284" s="44" t="str">
        <f t="shared" si="4"/>
        <v>, Please enter a Price in PB1 or Select No Bid</v>
      </c>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row>
    <row r="285" spans="1:63" x14ac:dyDescent="0.25">
      <c r="A285" s="31">
        <v>283</v>
      </c>
      <c r="B285" s="32"/>
      <c r="C285" s="32" t="s">
        <v>1067</v>
      </c>
      <c r="D285" s="32"/>
      <c r="E285" s="33" t="s">
        <v>405</v>
      </c>
      <c r="F285" s="38" t="s">
        <v>3079</v>
      </c>
      <c r="G285" s="38" t="s">
        <v>2269</v>
      </c>
      <c r="H285" s="38" t="s">
        <v>2917</v>
      </c>
      <c r="I285" s="38" t="s">
        <v>1985</v>
      </c>
      <c r="J285" s="48"/>
      <c r="K285" s="48">
        <v>1</v>
      </c>
      <c r="L285" s="48" t="s">
        <v>23</v>
      </c>
      <c r="M285" s="48" t="s">
        <v>1983</v>
      </c>
      <c r="N285" s="34" t="s">
        <v>1068</v>
      </c>
      <c r="O285" s="34" t="s">
        <v>3822</v>
      </c>
      <c r="P285" s="28"/>
      <c r="Q285" s="28"/>
      <c r="R285" s="28"/>
      <c r="S285" s="39">
        <v>6</v>
      </c>
      <c r="T285" s="30"/>
      <c r="U285" s="39">
        <v>20</v>
      </c>
      <c r="V285" s="30"/>
      <c r="W285" s="39">
        <v>35</v>
      </c>
      <c r="X285" s="30"/>
      <c r="Y285" s="39">
        <v>70</v>
      </c>
      <c r="Z285" s="30"/>
      <c r="AA285" s="39">
        <v>140</v>
      </c>
      <c r="AB285" s="30"/>
      <c r="AC285" s="39">
        <v>200</v>
      </c>
      <c r="AD285" s="30"/>
      <c r="AE285" s="39">
        <v>99999</v>
      </c>
      <c r="AF285" s="30"/>
      <c r="AG285" s="28"/>
      <c r="AH285" s="28"/>
      <c r="AI285" s="28"/>
      <c r="AJ285" s="28"/>
      <c r="AK285" s="28"/>
      <c r="AL285" s="44" t="str">
        <f t="shared" si="4"/>
        <v>, Please enter a Price in PB1 or Select No Bid</v>
      </c>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row>
    <row r="286" spans="1:63" x14ac:dyDescent="0.25">
      <c r="A286" s="31">
        <v>284</v>
      </c>
      <c r="B286" s="32"/>
      <c r="C286" s="32" t="s">
        <v>1067</v>
      </c>
      <c r="D286" s="32"/>
      <c r="E286" s="33" t="s">
        <v>406</v>
      </c>
      <c r="F286" s="38" t="s">
        <v>2982</v>
      </c>
      <c r="G286" s="38" t="s">
        <v>2270</v>
      </c>
      <c r="H286" s="38" t="s">
        <v>2917</v>
      </c>
      <c r="I286" s="38" t="s">
        <v>1985</v>
      </c>
      <c r="J286" s="48"/>
      <c r="K286" s="48">
        <v>5</v>
      </c>
      <c r="L286" s="48" t="s">
        <v>23</v>
      </c>
      <c r="M286" s="48" t="s">
        <v>1983</v>
      </c>
      <c r="N286" s="34" t="s">
        <v>1068</v>
      </c>
      <c r="O286" s="34" t="s">
        <v>3822</v>
      </c>
      <c r="P286" s="28"/>
      <c r="Q286" s="28"/>
      <c r="R286" s="28"/>
      <c r="S286" s="39">
        <v>6</v>
      </c>
      <c r="T286" s="30"/>
      <c r="U286" s="39">
        <v>20</v>
      </c>
      <c r="V286" s="30"/>
      <c r="W286" s="39">
        <v>35</v>
      </c>
      <c r="X286" s="30"/>
      <c r="Y286" s="39">
        <v>70</v>
      </c>
      <c r="Z286" s="30"/>
      <c r="AA286" s="39">
        <v>140</v>
      </c>
      <c r="AB286" s="30"/>
      <c r="AC286" s="39">
        <v>200</v>
      </c>
      <c r="AD286" s="30"/>
      <c r="AE286" s="39">
        <v>99999</v>
      </c>
      <c r="AF286" s="30"/>
      <c r="AG286" s="28"/>
      <c r="AH286" s="28"/>
      <c r="AI286" s="28"/>
      <c r="AJ286" s="28"/>
      <c r="AK286" s="28"/>
      <c r="AL286" s="44" t="str">
        <f t="shared" si="4"/>
        <v>, Please enter a Price in PB1 or Select No Bid</v>
      </c>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row>
    <row r="287" spans="1:63" x14ac:dyDescent="0.25">
      <c r="A287" s="31">
        <v>285</v>
      </c>
      <c r="B287" s="32"/>
      <c r="C287" s="32" t="s">
        <v>1067</v>
      </c>
      <c r="D287" s="32"/>
      <c r="E287" s="33" t="s">
        <v>407</v>
      </c>
      <c r="F287" s="38" t="s">
        <v>3069</v>
      </c>
      <c r="G287" s="38" t="s">
        <v>2271</v>
      </c>
      <c r="H287" s="38" t="s">
        <v>2917</v>
      </c>
      <c r="I287" s="38" t="s">
        <v>1985</v>
      </c>
      <c r="J287" s="48"/>
      <c r="K287" s="48">
        <v>1</v>
      </c>
      <c r="L287" s="48" t="s">
        <v>23</v>
      </c>
      <c r="M287" s="48" t="s">
        <v>1983</v>
      </c>
      <c r="N287" s="34" t="s">
        <v>1068</v>
      </c>
      <c r="O287" s="34" t="s">
        <v>3822</v>
      </c>
      <c r="P287" s="28"/>
      <c r="Q287" s="28"/>
      <c r="R287" s="28"/>
      <c r="S287" s="39">
        <v>5</v>
      </c>
      <c r="T287" s="30"/>
      <c r="U287" s="39">
        <v>15</v>
      </c>
      <c r="V287" s="30"/>
      <c r="W287" s="39">
        <v>30</v>
      </c>
      <c r="X287" s="30"/>
      <c r="Y287" s="39">
        <v>60</v>
      </c>
      <c r="Z287" s="30"/>
      <c r="AA287" s="39">
        <v>120</v>
      </c>
      <c r="AB287" s="30"/>
      <c r="AC287" s="39">
        <v>200</v>
      </c>
      <c r="AD287" s="30"/>
      <c r="AE287" s="39">
        <v>99999</v>
      </c>
      <c r="AF287" s="30"/>
      <c r="AG287" s="28"/>
      <c r="AH287" s="28"/>
      <c r="AI287" s="28"/>
      <c r="AJ287" s="28"/>
      <c r="AK287" s="28"/>
      <c r="AL287" s="44" t="str">
        <f t="shared" si="4"/>
        <v>, Please enter a Price in PB1 or Select No Bid</v>
      </c>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row>
    <row r="288" spans="1:63" x14ac:dyDescent="0.25">
      <c r="A288" s="31">
        <v>286</v>
      </c>
      <c r="B288" s="32"/>
      <c r="C288" s="32" t="s">
        <v>1067</v>
      </c>
      <c r="D288" s="32"/>
      <c r="E288" s="33" t="s">
        <v>408</v>
      </c>
      <c r="F288" s="38" t="s">
        <v>3046</v>
      </c>
      <c r="G288" s="38" t="s">
        <v>2272</v>
      </c>
      <c r="H288" s="38" t="s">
        <v>2917</v>
      </c>
      <c r="I288" s="38" t="s">
        <v>1985</v>
      </c>
      <c r="J288" s="48"/>
      <c r="K288" s="48">
        <v>1</v>
      </c>
      <c r="L288" s="48" t="s">
        <v>23</v>
      </c>
      <c r="M288" s="48" t="s">
        <v>1983</v>
      </c>
      <c r="N288" s="34" t="s">
        <v>1068</v>
      </c>
      <c r="O288" s="34" t="s">
        <v>3822</v>
      </c>
      <c r="P288" s="28"/>
      <c r="Q288" s="28"/>
      <c r="R288" s="28"/>
      <c r="S288" s="39">
        <v>5</v>
      </c>
      <c r="T288" s="30"/>
      <c r="U288" s="39">
        <v>15</v>
      </c>
      <c r="V288" s="30"/>
      <c r="W288" s="39">
        <v>30</v>
      </c>
      <c r="X288" s="30"/>
      <c r="Y288" s="39">
        <v>60</v>
      </c>
      <c r="Z288" s="30"/>
      <c r="AA288" s="39">
        <v>120</v>
      </c>
      <c r="AB288" s="30"/>
      <c r="AC288" s="39">
        <v>175</v>
      </c>
      <c r="AD288" s="30"/>
      <c r="AE288" s="39">
        <v>99999</v>
      </c>
      <c r="AF288" s="30"/>
      <c r="AG288" s="28"/>
      <c r="AH288" s="28"/>
      <c r="AI288" s="28"/>
      <c r="AJ288" s="28"/>
      <c r="AK288" s="28"/>
      <c r="AL288" s="44" t="str">
        <f t="shared" si="4"/>
        <v>, Please enter a Price in PB1 or Select No Bid</v>
      </c>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row>
    <row r="289" spans="1:63" x14ac:dyDescent="0.25">
      <c r="A289" s="31">
        <v>287</v>
      </c>
      <c r="B289" s="32"/>
      <c r="C289" s="32" t="s">
        <v>1067</v>
      </c>
      <c r="D289" s="32"/>
      <c r="E289" s="33" t="s">
        <v>409</v>
      </c>
      <c r="F289" s="38" t="s">
        <v>3131</v>
      </c>
      <c r="G289" s="38" t="s">
        <v>2273</v>
      </c>
      <c r="H289" s="38" t="s">
        <v>2917</v>
      </c>
      <c r="I289" s="38" t="s">
        <v>1985</v>
      </c>
      <c r="J289" s="48"/>
      <c r="K289" s="48">
        <v>1</v>
      </c>
      <c r="L289" s="48" t="s">
        <v>23</v>
      </c>
      <c r="M289" s="48" t="s">
        <v>1983</v>
      </c>
      <c r="N289" s="34" t="s">
        <v>1068</v>
      </c>
      <c r="O289" s="34" t="s">
        <v>3822</v>
      </c>
      <c r="P289" s="28"/>
      <c r="Q289" s="28"/>
      <c r="R289" s="28"/>
      <c r="S289" s="39">
        <v>5</v>
      </c>
      <c r="T289" s="30"/>
      <c r="U289" s="39">
        <v>15</v>
      </c>
      <c r="V289" s="30"/>
      <c r="W289" s="39">
        <v>30</v>
      </c>
      <c r="X289" s="30"/>
      <c r="Y289" s="39">
        <v>60</v>
      </c>
      <c r="Z289" s="30"/>
      <c r="AA289" s="39">
        <v>120</v>
      </c>
      <c r="AB289" s="30"/>
      <c r="AC289" s="39">
        <v>175</v>
      </c>
      <c r="AD289" s="30"/>
      <c r="AE289" s="39">
        <v>99999</v>
      </c>
      <c r="AF289" s="30"/>
      <c r="AG289" s="28"/>
      <c r="AH289" s="28"/>
      <c r="AI289" s="28"/>
      <c r="AJ289" s="28"/>
      <c r="AK289" s="28"/>
      <c r="AL289" s="44" t="str">
        <f t="shared" si="4"/>
        <v>, Please enter a Price in PB1 or Select No Bid</v>
      </c>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row>
    <row r="290" spans="1:63" x14ac:dyDescent="0.25">
      <c r="A290" s="31">
        <v>288</v>
      </c>
      <c r="B290" s="32"/>
      <c r="C290" s="32" t="s">
        <v>1067</v>
      </c>
      <c r="D290" s="32"/>
      <c r="E290" s="33" t="s">
        <v>410</v>
      </c>
      <c r="F290" s="38" t="s">
        <v>3132</v>
      </c>
      <c r="G290" s="38" t="s">
        <v>2274</v>
      </c>
      <c r="H290" s="38" t="s">
        <v>2917</v>
      </c>
      <c r="I290" s="38" t="s">
        <v>1985</v>
      </c>
      <c r="J290" s="48"/>
      <c r="K290" s="48">
        <v>1</v>
      </c>
      <c r="L290" s="48" t="s">
        <v>23</v>
      </c>
      <c r="M290" s="48" t="s">
        <v>1983</v>
      </c>
      <c r="N290" s="34" t="s">
        <v>1068</v>
      </c>
      <c r="O290" s="34" t="s">
        <v>3822</v>
      </c>
      <c r="P290" s="28"/>
      <c r="Q290" s="28"/>
      <c r="R290" s="28"/>
      <c r="S290" s="39">
        <v>6</v>
      </c>
      <c r="T290" s="30"/>
      <c r="U290" s="39">
        <v>20</v>
      </c>
      <c r="V290" s="30"/>
      <c r="W290" s="39">
        <v>35</v>
      </c>
      <c r="X290" s="30"/>
      <c r="Y290" s="39">
        <v>70</v>
      </c>
      <c r="Z290" s="30"/>
      <c r="AA290" s="39">
        <v>140</v>
      </c>
      <c r="AB290" s="30"/>
      <c r="AC290" s="39">
        <v>200</v>
      </c>
      <c r="AD290" s="30"/>
      <c r="AE290" s="39">
        <v>99999</v>
      </c>
      <c r="AF290" s="30"/>
      <c r="AG290" s="28"/>
      <c r="AH290" s="28"/>
      <c r="AI290" s="28"/>
      <c r="AJ290" s="28"/>
      <c r="AK290" s="28"/>
      <c r="AL290" s="44" t="str">
        <f t="shared" si="4"/>
        <v>, Please enter a Price in PB1 or Select No Bid</v>
      </c>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row>
    <row r="291" spans="1:63" x14ac:dyDescent="0.25">
      <c r="A291" s="31">
        <v>289</v>
      </c>
      <c r="B291" s="32"/>
      <c r="C291" s="32" t="s">
        <v>1067</v>
      </c>
      <c r="D291" s="32"/>
      <c r="E291" s="33" t="s">
        <v>411</v>
      </c>
      <c r="F291" s="38" t="s">
        <v>2929</v>
      </c>
      <c r="G291" s="38" t="s">
        <v>2275</v>
      </c>
      <c r="H291" s="38" t="s">
        <v>2917</v>
      </c>
      <c r="I291" s="38" t="s">
        <v>1985</v>
      </c>
      <c r="J291" s="48"/>
      <c r="K291" s="48">
        <v>1</v>
      </c>
      <c r="L291" s="48" t="s">
        <v>23</v>
      </c>
      <c r="M291" s="48" t="s">
        <v>1983</v>
      </c>
      <c r="N291" s="34" t="s">
        <v>1068</v>
      </c>
      <c r="O291" s="34" t="s">
        <v>3822</v>
      </c>
      <c r="P291" s="28"/>
      <c r="Q291" s="28"/>
      <c r="R291" s="28"/>
      <c r="S291" s="39">
        <v>5</v>
      </c>
      <c r="T291" s="30"/>
      <c r="U291" s="39">
        <v>15</v>
      </c>
      <c r="V291" s="30"/>
      <c r="W291" s="39">
        <v>25</v>
      </c>
      <c r="X291" s="30"/>
      <c r="Y291" s="39">
        <v>50</v>
      </c>
      <c r="Z291" s="30"/>
      <c r="AA291" s="39">
        <v>100</v>
      </c>
      <c r="AB291" s="30"/>
      <c r="AC291" s="39">
        <v>150</v>
      </c>
      <c r="AD291" s="30"/>
      <c r="AE291" s="39">
        <v>99999</v>
      </c>
      <c r="AF291" s="30"/>
      <c r="AG291" s="28"/>
      <c r="AH291" s="28"/>
      <c r="AI291" s="28"/>
      <c r="AJ291" s="28"/>
      <c r="AK291" s="28"/>
      <c r="AL291" s="44" t="str">
        <f t="shared" si="4"/>
        <v>, Please enter a Price in PB1 or Select No Bid</v>
      </c>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row>
    <row r="292" spans="1:63" x14ac:dyDescent="0.25">
      <c r="A292" s="31">
        <v>290</v>
      </c>
      <c r="B292" s="32"/>
      <c r="C292" s="32" t="s">
        <v>1067</v>
      </c>
      <c r="D292" s="32"/>
      <c r="E292" s="33" t="s">
        <v>412</v>
      </c>
      <c r="F292" s="38" t="s">
        <v>3133</v>
      </c>
      <c r="G292" s="38" t="s">
        <v>2276</v>
      </c>
      <c r="H292" s="38" t="s">
        <v>2917</v>
      </c>
      <c r="I292" s="38" t="s">
        <v>1985</v>
      </c>
      <c r="J292" s="48"/>
      <c r="K292" s="48">
        <v>1</v>
      </c>
      <c r="L292" s="48" t="s">
        <v>27</v>
      </c>
      <c r="M292" s="48" t="s">
        <v>1983</v>
      </c>
      <c r="N292" s="34" t="s">
        <v>1068</v>
      </c>
      <c r="O292" s="34" t="s">
        <v>3822</v>
      </c>
      <c r="P292" s="28"/>
      <c r="Q292" s="28"/>
      <c r="R292" s="28"/>
      <c r="S292" s="39">
        <v>5</v>
      </c>
      <c r="T292" s="30"/>
      <c r="U292" s="39">
        <v>15</v>
      </c>
      <c r="V292" s="30"/>
      <c r="W292" s="39">
        <v>30</v>
      </c>
      <c r="X292" s="30"/>
      <c r="Y292" s="39">
        <v>60</v>
      </c>
      <c r="Z292" s="30"/>
      <c r="AA292" s="39">
        <v>120</v>
      </c>
      <c r="AB292" s="30"/>
      <c r="AC292" s="39">
        <v>175</v>
      </c>
      <c r="AD292" s="30"/>
      <c r="AE292" s="39">
        <v>99999</v>
      </c>
      <c r="AF292" s="30"/>
      <c r="AG292" s="28"/>
      <c r="AH292" s="28"/>
      <c r="AI292" s="28"/>
      <c r="AJ292" s="28"/>
      <c r="AK292" s="28"/>
      <c r="AL292" s="44" t="str">
        <f t="shared" si="4"/>
        <v>, Please enter a Price in PB1 or Select No Bid</v>
      </c>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row>
    <row r="293" spans="1:63" x14ac:dyDescent="0.25">
      <c r="A293" s="31">
        <v>291</v>
      </c>
      <c r="B293" s="32"/>
      <c r="C293" s="32" t="s">
        <v>1067</v>
      </c>
      <c r="D293" s="32"/>
      <c r="E293" s="33" t="s">
        <v>413</v>
      </c>
      <c r="F293" s="38" t="s">
        <v>3033</v>
      </c>
      <c r="G293" s="38" t="s">
        <v>2277</v>
      </c>
      <c r="H293" s="38" t="s">
        <v>2917</v>
      </c>
      <c r="I293" s="38" t="s">
        <v>1985</v>
      </c>
      <c r="J293" s="48"/>
      <c r="K293" s="48">
        <v>1</v>
      </c>
      <c r="L293" s="48" t="s">
        <v>23</v>
      </c>
      <c r="M293" s="48" t="s">
        <v>1983</v>
      </c>
      <c r="N293" s="34" t="s">
        <v>1068</v>
      </c>
      <c r="O293" s="34" t="s">
        <v>3822</v>
      </c>
      <c r="P293" s="28"/>
      <c r="Q293" s="28"/>
      <c r="R293" s="28"/>
      <c r="S293" s="39">
        <v>5</v>
      </c>
      <c r="T293" s="30"/>
      <c r="U293" s="39">
        <v>15</v>
      </c>
      <c r="V293" s="30"/>
      <c r="W293" s="39">
        <v>30</v>
      </c>
      <c r="X293" s="30"/>
      <c r="Y293" s="39">
        <v>60</v>
      </c>
      <c r="Z293" s="30"/>
      <c r="AA293" s="39">
        <v>120</v>
      </c>
      <c r="AB293" s="30"/>
      <c r="AC293" s="39">
        <v>175</v>
      </c>
      <c r="AD293" s="30"/>
      <c r="AE293" s="39">
        <v>99999</v>
      </c>
      <c r="AF293" s="30"/>
      <c r="AG293" s="28"/>
      <c r="AH293" s="28"/>
      <c r="AI293" s="28"/>
      <c r="AJ293" s="28"/>
      <c r="AK293" s="28"/>
      <c r="AL293" s="44" t="str">
        <f t="shared" si="4"/>
        <v>, Please enter a Price in PB1 or Select No Bid</v>
      </c>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row>
    <row r="294" spans="1:63" x14ac:dyDescent="0.25">
      <c r="A294" s="31">
        <v>292</v>
      </c>
      <c r="B294" s="32"/>
      <c r="C294" s="32" t="s">
        <v>1067</v>
      </c>
      <c r="D294" s="32"/>
      <c r="E294" s="33" t="s">
        <v>414</v>
      </c>
      <c r="F294" s="38" t="s">
        <v>3134</v>
      </c>
      <c r="G294" s="38" t="s">
        <v>2278</v>
      </c>
      <c r="H294" s="38" t="s">
        <v>2917</v>
      </c>
      <c r="I294" s="38" t="s">
        <v>1985</v>
      </c>
      <c r="J294" s="48"/>
      <c r="K294" s="48">
        <v>1</v>
      </c>
      <c r="L294" s="48" t="s">
        <v>23</v>
      </c>
      <c r="M294" s="48" t="s">
        <v>1983</v>
      </c>
      <c r="N294" s="34" t="s">
        <v>1068</v>
      </c>
      <c r="O294" s="34" t="s">
        <v>3822</v>
      </c>
      <c r="P294" s="28"/>
      <c r="Q294" s="28"/>
      <c r="R294" s="28"/>
      <c r="S294" s="39">
        <v>6</v>
      </c>
      <c r="T294" s="30"/>
      <c r="U294" s="39">
        <v>20</v>
      </c>
      <c r="V294" s="30"/>
      <c r="W294" s="39">
        <v>35</v>
      </c>
      <c r="X294" s="30"/>
      <c r="Y294" s="39">
        <v>70</v>
      </c>
      <c r="Z294" s="30"/>
      <c r="AA294" s="39">
        <v>140</v>
      </c>
      <c r="AB294" s="30"/>
      <c r="AC294" s="39">
        <v>200</v>
      </c>
      <c r="AD294" s="30"/>
      <c r="AE294" s="39">
        <v>99999</v>
      </c>
      <c r="AF294" s="30"/>
      <c r="AG294" s="28"/>
      <c r="AH294" s="28"/>
      <c r="AI294" s="28"/>
      <c r="AJ294" s="28"/>
      <c r="AK294" s="28"/>
      <c r="AL294" s="44" t="str">
        <f t="shared" si="4"/>
        <v>, Please enter a Price in PB1 or Select No Bid</v>
      </c>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row>
    <row r="295" spans="1:63" x14ac:dyDescent="0.25">
      <c r="A295" s="31">
        <v>293</v>
      </c>
      <c r="B295" s="32"/>
      <c r="C295" s="32" t="s">
        <v>1067</v>
      </c>
      <c r="D295" s="32"/>
      <c r="E295" s="33" t="s">
        <v>415</v>
      </c>
      <c r="F295" s="38" t="s">
        <v>1087</v>
      </c>
      <c r="G295" s="38" t="s">
        <v>2279</v>
      </c>
      <c r="H295" s="38" t="s">
        <v>2917</v>
      </c>
      <c r="I295" s="38" t="s">
        <v>1985</v>
      </c>
      <c r="J295" s="48"/>
      <c r="K295" s="48">
        <v>1</v>
      </c>
      <c r="L295" s="48" t="s">
        <v>23</v>
      </c>
      <c r="M295" s="48" t="s">
        <v>1983</v>
      </c>
      <c r="N295" s="34" t="s">
        <v>1068</v>
      </c>
      <c r="O295" s="34" t="s">
        <v>3822</v>
      </c>
      <c r="P295" s="28"/>
      <c r="Q295" s="28"/>
      <c r="R295" s="28"/>
      <c r="S295" s="39">
        <v>5</v>
      </c>
      <c r="T295" s="30"/>
      <c r="U295" s="39">
        <v>15</v>
      </c>
      <c r="V295" s="30"/>
      <c r="W295" s="39">
        <v>30</v>
      </c>
      <c r="X295" s="30"/>
      <c r="Y295" s="39">
        <v>60</v>
      </c>
      <c r="Z295" s="30"/>
      <c r="AA295" s="39">
        <v>120</v>
      </c>
      <c r="AB295" s="30"/>
      <c r="AC295" s="39">
        <v>200</v>
      </c>
      <c r="AD295" s="30"/>
      <c r="AE295" s="39">
        <v>99999</v>
      </c>
      <c r="AF295" s="30"/>
      <c r="AG295" s="28"/>
      <c r="AH295" s="28"/>
      <c r="AI295" s="28"/>
      <c r="AJ295" s="28"/>
      <c r="AK295" s="28"/>
      <c r="AL295" s="44" t="str">
        <f t="shared" si="4"/>
        <v>, Please enter a Price in PB1 or Select No Bid</v>
      </c>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row>
    <row r="296" spans="1:63" x14ac:dyDescent="0.25">
      <c r="A296" s="31">
        <v>294</v>
      </c>
      <c r="B296" s="32"/>
      <c r="C296" s="32" t="s">
        <v>1067</v>
      </c>
      <c r="D296" s="32"/>
      <c r="E296" s="33" t="s">
        <v>416</v>
      </c>
      <c r="F296" s="38" t="s">
        <v>3033</v>
      </c>
      <c r="G296" s="38" t="s">
        <v>2280</v>
      </c>
      <c r="H296" s="38" t="s">
        <v>2917</v>
      </c>
      <c r="I296" s="38" t="s">
        <v>1985</v>
      </c>
      <c r="J296" s="48"/>
      <c r="K296" s="48">
        <v>1</v>
      </c>
      <c r="L296" s="48" t="s">
        <v>36</v>
      </c>
      <c r="M296" s="48" t="s">
        <v>1983</v>
      </c>
      <c r="N296" s="34" t="s">
        <v>1068</v>
      </c>
      <c r="O296" s="34" t="s">
        <v>3822</v>
      </c>
      <c r="P296" s="28"/>
      <c r="Q296" s="28"/>
      <c r="R296" s="28"/>
      <c r="S296" s="39">
        <v>4</v>
      </c>
      <c r="T296" s="30"/>
      <c r="U296" s="39">
        <v>12</v>
      </c>
      <c r="V296" s="30"/>
      <c r="W296" s="39">
        <v>25</v>
      </c>
      <c r="X296" s="30"/>
      <c r="Y296" s="39">
        <v>50</v>
      </c>
      <c r="Z296" s="30"/>
      <c r="AA296" s="39">
        <v>100</v>
      </c>
      <c r="AB296" s="30"/>
      <c r="AC296" s="39">
        <v>150</v>
      </c>
      <c r="AD296" s="30"/>
      <c r="AE296" s="39">
        <v>99999</v>
      </c>
      <c r="AF296" s="30"/>
      <c r="AG296" s="28"/>
      <c r="AH296" s="28"/>
      <c r="AI296" s="28"/>
      <c r="AJ296" s="28"/>
      <c r="AK296" s="28"/>
      <c r="AL296" s="44" t="str">
        <f t="shared" si="4"/>
        <v>, Please enter a Price in PB1 or Select No Bid</v>
      </c>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row>
    <row r="297" spans="1:63" x14ac:dyDescent="0.25">
      <c r="A297" s="31">
        <v>295</v>
      </c>
      <c r="B297" s="32"/>
      <c r="C297" s="32" t="s">
        <v>1067</v>
      </c>
      <c r="D297" s="32"/>
      <c r="E297" s="33" t="s">
        <v>417</v>
      </c>
      <c r="F297" s="38" t="s">
        <v>3135</v>
      </c>
      <c r="G297" s="38" t="s">
        <v>2281</v>
      </c>
      <c r="H297" s="38" t="s">
        <v>2917</v>
      </c>
      <c r="I297" s="38" t="s">
        <v>1985</v>
      </c>
      <c r="J297" s="48"/>
      <c r="K297" s="48">
        <v>1</v>
      </c>
      <c r="L297" s="48" t="s">
        <v>23</v>
      </c>
      <c r="M297" s="48" t="s">
        <v>1983</v>
      </c>
      <c r="N297" s="34" t="s">
        <v>1068</v>
      </c>
      <c r="O297" s="34" t="s">
        <v>3822</v>
      </c>
      <c r="P297" s="28"/>
      <c r="Q297" s="28"/>
      <c r="R297" s="28"/>
      <c r="S297" s="39">
        <v>5</v>
      </c>
      <c r="T297" s="30"/>
      <c r="U297" s="39">
        <v>15</v>
      </c>
      <c r="V297" s="30"/>
      <c r="W297" s="39">
        <v>30</v>
      </c>
      <c r="X297" s="30"/>
      <c r="Y297" s="39">
        <v>60</v>
      </c>
      <c r="Z297" s="30"/>
      <c r="AA297" s="39">
        <v>120</v>
      </c>
      <c r="AB297" s="30"/>
      <c r="AC297" s="39">
        <v>175</v>
      </c>
      <c r="AD297" s="30"/>
      <c r="AE297" s="39">
        <v>99999</v>
      </c>
      <c r="AF297" s="30"/>
      <c r="AG297" s="28"/>
      <c r="AH297" s="28"/>
      <c r="AI297" s="28"/>
      <c r="AJ297" s="28"/>
      <c r="AK297" s="28"/>
      <c r="AL297" s="44" t="str">
        <f t="shared" si="4"/>
        <v>, Please enter a Price in PB1 or Select No Bid</v>
      </c>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row>
    <row r="298" spans="1:63" x14ac:dyDescent="0.25">
      <c r="A298" s="31">
        <v>296</v>
      </c>
      <c r="B298" s="32"/>
      <c r="C298" s="32" t="s">
        <v>1067</v>
      </c>
      <c r="D298" s="32"/>
      <c r="E298" s="33" t="s">
        <v>418</v>
      </c>
      <c r="F298" s="38" t="s">
        <v>3136</v>
      </c>
      <c r="G298" s="38" t="s">
        <v>2282</v>
      </c>
      <c r="H298" s="38" t="s">
        <v>2917</v>
      </c>
      <c r="I298" s="38" t="s">
        <v>1985</v>
      </c>
      <c r="J298" s="48"/>
      <c r="K298" s="48">
        <v>1</v>
      </c>
      <c r="L298" s="48" t="s">
        <v>23</v>
      </c>
      <c r="M298" s="48" t="s">
        <v>1983</v>
      </c>
      <c r="N298" s="34" t="s">
        <v>1068</v>
      </c>
      <c r="O298" s="34" t="s">
        <v>3822</v>
      </c>
      <c r="P298" s="28"/>
      <c r="Q298" s="28"/>
      <c r="R298" s="28"/>
      <c r="S298" s="39">
        <v>5</v>
      </c>
      <c r="T298" s="30"/>
      <c r="U298" s="39">
        <v>15</v>
      </c>
      <c r="V298" s="30"/>
      <c r="W298" s="39">
        <v>30</v>
      </c>
      <c r="X298" s="30"/>
      <c r="Y298" s="39">
        <v>60</v>
      </c>
      <c r="Z298" s="30"/>
      <c r="AA298" s="39">
        <v>120</v>
      </c>
      <c r="AB298" s="30"/>
      <c r="AC298" s="39">
        <v>175</v>
      </c>
      <c r="AD298" s="30"/>
      <c r="AE298" s="39">
        <v>99999</v>
      </c>
      <c r="AF298" s="30"/>
      <c r="AG298" s="28"/>
      <c r="AH298" s="28"/>
      <c r="AI298" s="28"/>
      <c r="AJ298" s="28"/>
      <c r="AK298" s="28"/>
      <c r="AL298" s="44" t="str">
        <f t="shared" si="4"/>
        <v>, Please enter a Price in PB1 or Select No Bid</v>
      </c>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row>
    <row r="299" spans="1:63" x14ac:dyDescent="0.25">
      <c r="A299" s="31">
        <v>297</v>
      </c>
      <c r="B299" s="32"/>
      <c r="C299" s="32" t="s">
        <v>1067</v>
      </c>
      <c r="D299" s="32"/>
      <c r="E299" s="33" t="s">
        <v>419</v>
      </c>
      <c r="F299" s="38" t="s">
        <v>3137</v>
      </c>
      <c r="G299" s="38" t="s">
        <v>2283</v>
      </c>
      <c r="H299" s="38" t="s">
        <v>2917</v>
      </c>
      <c r="I299" s="38" t="s">
        <v>1985</v>
      </c>
      <c r="J299" s="48"/>
      <c r="K299" s="48">
        <v>1</v>
      </c>
      <c r="L299" s="48" t="s">
        <v>23</v>
      </c>
      <c r="M299" s="48" t="s">
        <v>1983</v>
      </c>
      <c r="N299" s="34" t="s">
        <v>1068</v>
      </c>
      <c r="O299" s="34" t="s">
        <v>3822</v>
      </c>
      <c r="P299" s="28"/>
      <c r="Q299" s="28"/>
      <c r="R299" s="28"/>
      <c r="S299" s="39">
        <v>5</v>
      </c>
      <c r="T299" s="30"/>
      <c r="U299" s="39">
        <v>15</v>
      </c>
      <c r="V299" s="30"/>
      <c r="W299" s="39">
        <v>30</v>
      </c>
      <c r="X299" s="30"/>
      <c r="Y299" s="39">
        <v>60</v>
      </c>
      <c r="Z299" s="30"/>
      <c r="AA299" s="39">
        <v>120</v>
      </c>
      <c r="AB299" s="30"/>
      <c r="AC299" s="39">
        <v>175</v>
      </c>
      <c r="AD299" s="30"/>
      <c r="AE299" s="39">
        <v>99999</v>
      </c>
      <c r="AF299" s="30"/>
      <c r="AG299" s="28"/>
      <c r="AH299" s="28"/>
      <c r="AI299" s="28"/>
      <c r="AJ299" s="28"/>
      <c r="AK299" s="28"/>
      <c r="AL299" s="44" t="str">
        <f t="shared" si="4"/>
        <v>, Please enter a Price in PB1 or Select No Bid</v>
      </c>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row>
    <row r="300" spans="1:63" x14ac:dyDescent="0.25">
      <c r="A300" s="31">
        <v>298</v>
      </c>
      <c r="B300" s="32"/>
      <c r="C300" s="32" t="s">
        <v>1067</v>
      </c>
      <c r="D300" s="32"/>
      <c r="E300" s="33" t="s">
        <v>420</v>
      </c>
      <c r="F300" s="38" t="s">
        <v>2932</v>
      </c>
      <c r="G300" s="38" t="s">
        <v>2284</v>
      </c>
      <c r="H300" s="38" t="s">
        <v>2917</v>
      </c>
      <c r="I300" s="38" t="s">
        <v>1985</v>
      </c>
      <c r="J300" s="48"/>
      <c r="K300" s="48">
        <v>1</v>
      </c>
      <c r="L300" s="48" t="s">
        <v>23</v>
      </c>
      <c r="M300" s="48" t="s">
        <v>1983</v>
      </c>
      <c r="N300" s="34" t="s">
        <v>1068</v>
      </c>
      <c r="O300" s="34" t="s">
        <v>3822</v>
      </c>
      <c r="P300" s="28"/>
      <c r="Q300" s="28"/>
      <c r="R300" s="28"/>
      <c r="S300" s="39">
        <v>5</v>
      </c>
      <c r="T300" s="30"/>
      <c r="U300" s="39">
        <v>15</v>
      </c>
      <c r="V300" s="30"/>
      <c r="W300" s="39">
        <v>30</v>
      </c>
      <c r="X300" s="30"/>
      <c r="Y300" s="39">
        <v>60</v>
      </c>
      <c r="Z300" s="30"/>
      <c r="AA300" s="39">
        <v>120</v>
      </c>
      <c r="AB300" s="30"/>
      <c r="AC300" s="39">
        <v>175</v>
      </c>
      <c r="AD300" s="30"/>
      <c r="AE300" s="39">
        <v>99999</v>
      </c>
      <c r="AF300" s="30"/>
      <c r="AG300" s="28"/>
      <c r="AH300" s="28"/>
      <c r="AI300" s="28"/>
      <c r="AJ300" s="28"/>
      <c r="AK300" s="28"/>
      <c r="AL300" s="44" t="str">
        <f t="shared" si="4"/>
        <v>, Please enter a Price in PB1 or Select No Bid</v>
      </c>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row>
    <row r="301" spans="1:63" x14ac:dyDescent="0.25">
      <c r="A301" s="31">
        <v>299</v>
      </c>
      <c r="B301" s="32"/>
      <c r="C301" s="32" t="s">
        <v>1067</v>
      </c>
      <c r="D301" s="32"/>
      <c r="E301" s="33" t="s">
        <v>421</v>
      </c>
      <c r="F301" s="38" t="s">
        <v>3138</v>
      </c>
      <c r="G301" s="38" t="s">
        <v>2285</v>
      </c>
      <c r="H301" s="38" t="s">
        <v>2917</v>
      </c>
      <c r="I301" s="38" t="s">
        <v>1985</v>
      </c>
      <c r="J301" s="48"/>
      <c r="K301" s="48">
        <v>1</v>
      </c>
      <c r="L301" s="48" t="s">
        <v>23</v>
      </c>
      <c r="M301" s="48" t="s">
        <v>1983</v>
      </c>
      <c r="N301" s="34" t="s">
        <v>1068</v>
      </c>
      <c r="O301" s="34" t="s">
        <v>3822</v>
      </c>
      <c r="P301" s="28"/>
      <c r="Q301" s="28"/>
      <c r="R301" s="28"/>
      <c r="S301" s="39">
        <v>5</v>
      </c>
      <c r="T301" s="30"/>
      <c r="U301" s="39">
        <v>15</v>
      </c>
      <c r="V301" s="30"/>
      <c r="W301" s="39">
        <v>30</v>
      </c>
      <c r="X301" s="30"/>
      <c r="Y301" s="39">
        <v>60</v>
      </c>
      <c r="Z301" s="30"/>
      <c r="AA301" s="39">
        <v>120</v>
      </c>
      <c r="AB301" s="30"/>
      <c r="AC301" s="39">
        <v>175</v>
      </c>
      <c r="AD301" s="30"/>
      <c r="AE301" s="39">
        <v>99999</v>
      </c>
      <c r="AF301" s="30"/>
      <c r="AG301" s="28"/>
      <c r="AH301" s="28"/>
      <c r="AI301" s="28"/>
      <c r="AJ301" s="28"/>
      <c r="AK301" s="28"/>
      <c r="AL301" s="44" t="str">
        <f t="shared" si="4"/>
        <v>, Please enter a Price in PB1 or Select No Bid</v>
      </c>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row>
    <row r="302" spans="1:63" x14ac:dyDescent="0.25">
      <c r="A302" s="31">
        <v>300</v>
      </c>
      <c r="B302" s="32"/>
      <c r="C302" s="32" t="s">
        <v>1067</v>
      </c>
      <c r="D302" s="32"/>
      <c r="E302" s="33" t="s">
        <v>422</v>
      </c>
      <c r="F302" s="38" t="s">
        <v>3139</v>
      </c>
      <c r="G302" s="38" t="s">
        <v>2286</v>
      </c>
      <c r="H302" s="38" t="s">
        <v>2917</v>
      </c>
      <c r="I302" s="38" t="s">
        <v>1985</v>
      </c>
      <c r="J302" s="48"/>
      <c r="K302" s="48">
        <v>1</v>
      </c>
      <c r="L302" s="48" t="s">
        <v>23</v>
      </c>
      <c r="M302" s="48" t="s">
        <v>1983</v>
      </c>
      <c r="N302" s="34" t="s">
        <v>1068</v>
      </c>
      <c r="O302" s="34" t="s">
        <v>3822</v>
      </c>
      <c r="P302" s="28"/>
      <c r="Q302" s="28"/>
      <c r="R302" s="28"/>
      <c r="S302" s="39">
        <v>5</v>
      </c>
      <c r="T302" s="30"/>
      <c r="U302" s="39">
        <v>15</v>
      </c>
      <c r="V302" s="30"/>
      <c r="W302" s="39">
        <v>30</v>
      </c>
      <c r="X302" s="30"/>
      <c r="Y302" s="39">
        <v>60</v>
      </c>
      <c r="Z302" s="30"/>
      <c r="AA302" s="39">
        <v>120</v>
      </c>
      <c r="AB302" s="30"/>
      <c r="AC302" s="39">
        <v>175</v>
      </c>
      <c r="AD302" s="30"/>
      <c r="AE302" s="39">
        <v>99999</v>
      </c>
      <c r="AF302" s="30"/>
      <c r="AG302" s="28"/>
      <c r="AH302" s="28"/>
      <c r="AI302" s="28"/>
      <c r="AJ302" s="28"/>
      <c r="AK302" s="28"/>
      <c r="AL302" s="44" t="str">
        <f t="shared" si="4"/>
        <v>, Please enter a Price in PB1 or Select No Bid</v>
      </c>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row>
    <row r="303" spans="1:63" x14ac:dyDescent="0.25">
      <c r="A303" s="31">
        <v>301</v>
      </c>
      <c r="B303" s="32"/>
      <c r="C303" s="32" t="s">
        <v>1067</v>
      </c>
      <c r="D303" s="32"/>
      <c r="E303" s="33" t="s">
        <v>423</v>
      </c>
      <c r="F303" s="38" t="s">
        <v>3010</v>
      </c>
      <c r="G303" s="38" t="s">
        <v>2287</v>
      </c>
      <c r="H303" s="38" t="s">
        <v>2917</v>
      </c>
      <c r="I303" s="38" t="s">
        <v>1985</v>
      </c>
      <c r="J303" s="48"/>
      <c r="K303" s="48">
        <v>1</v>
      </c>
      <c r="L303" s="48" t="s">
        <v>23</v>
      </c>
      <c r="M303" s="48" t="s">
        <v>1983</v>
      </c>
      <c r="N303" s="34" t="s">
        <v>1068</v>
      </c>
      <c r="O303" s="34" t="s">
        <v>3822</v>
      </c>
      <c r="P303" s="28"/>
      <c r="Q303" s="28"/>
      <c r="R303" s="28"/>
      <c r="S303" s="39">
        <v>5</v>
      </c>
      <c r="T303" s="30"/>
      <c r="U303" s="39">
        <v>15</v>
      </c>
      <c r="V303" s="30"/>
      <c r="W303" s="39">
        <v>30</v>
      </c>
      <c r="X303" s="30"/>
      <c r="Y303" s="39">
        <v>60</v>
      </c>
      <c r="Z303" s="30"/>
      <c r="AA303" s="39">
        <v>120</v>
      </c>
      <c r="AB303" s="30"/>
      <c r="AC303" s="39">
        <v>175</v>
      </c>
      <c r="AD303" s="30"/>
      <c r="AE303" s="39">
        <v>99999</v>
      </c>
      <c r="AF303" s="30"/>
      <c r="AG303" s="28"/>
      <c r="AH303" s="28"/>
      <c r="AI303" s="28"/>
      <c r="AJ303" s="28"/>
      <c r="AK303" s="28"/>
      <c r="AL303" s="44" t="str">
        <f t="shared" si="4"/>
        <v>, Please enter a Price in PB1 or Select No Bid</v>
      </c>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row>
    <row r="304" spans="1:63" x14ac:dyDescent="0.25">
      <c r="A304" s="31">
        <v>302</v>
      </c>
      <c r="B304" s="32"/>
      <c r="C304" s="32" t="s">
        <v>1067</v>
      </c>
      <c r="D304" s="32"/>
      <c r="E304" s="33" t="s">
        <v>424</v>
      </c>
      <c r="F304" s="38" t="s">
        <v>3140</v>
      </c>
      <c r="G304" s="38" t="s">
        <v>2288</v>
      </c>
      <c r="H304" s="38" t="s">
        <v>2917</v>
      </c>
      <c r="I304" s="38" t="s">
        <v>1985</v>
      </c>
      <c r="J304" s="48"/>
      <c r="K304" s="48">
        <v>1</v>
      </c>
      <c r="L304" s="48" t="s">
        <v>23</v>
      </c>
      <c r="M304" s="48" t="s">
        <v>1983</v>
      </c>
      <c r="N304" s="34" t="s">
        <v>1068</v>
      </c>
      <c r="O304" s="34" t="s">
        <v>3822</v>
      </c>
      <c r="P304" s="28"/>
      <c r="Q304" s="28"/>
      <c r="R304" s="28"/>
      <c r="S304" s="39">
        <v>5</v>
      </c>
      <c r="T304" s="30"/>
      <c r="U304" s="39">
        <v>15</v>
      </c>
      <c r="V304" s="30"/>
      <c r="W304" s="39">
        <v>30</v>
      </c>
      <c r="X304" s="30"/>
      <c r="Y304" s="39">
        <v>60</v>
      </c>
      <c r="Z304" s="30"/>
      <c r="AA304" s="39">
        <v>120</v>
      </c>
      <c r="AB304" s="30"/>
      <c r="AC304" s="39">
        <v>175</v>
      </c>
      <c r="AD304" s="30"/>
      <c r="AE304" s="39">
        <v>99999</v>
      </c>
      <c r="AF304" s="30"/>
      <c r="AG304" s="28"/>
      <c r="AH304" s="28"/>
      <c r="AI304" s="28"/>
      <c r="AJ304" s="28"/>
      <c r="AK304" s="28"/>
      <c r="AL304" s="44" t="str">
        <f t="shared" si="4"/>
        <v>, Please enter a Price in PB1 or Select No Bid</v>
      </c>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row>
    <row r="305" spans="1:63" x14ac:dyDescent="0.25">
      <c r="A305" s="31">
        <v>303</v>
      </c>
      <c r="B305" s="32"/>
      <c r="C305" s="32" t="s">
        <v>1067</v>
      </c>
      <c r="D305" s="32"/>
      <c r="E305" s="33" t="s">
        <v>425</v>
      </c>
      <c r="F305" s="38" t="s">
        <v>3114</v>
      </c>
      <c r="G305" s="38" t="s">
        <v>2289</v>
      </c>
      <c r="H305" s="38" t="s">
        <v>2917</v>
      </c>
      <c r="I305" s="38" t="s">
        <v>1985</v>
      </c>
      <c r="J305" s="48"/>
      <c r="K305" s="48">
        <v>1</v>
      </c>
      <c r="L305" s="48" t="s">
        <v>23</v>
      </c>
      <c r="M305" s="48" t="s">
        <v>1983</v>
      </c>
      <c r="N305" s="34" t="s">
        <v>1068</v>
      </c>
      <c r="O305" s="34" t="s">
        <v>3822</v>
      </c>
      <c r="P305" s="28"/>
      <c r="Q305" s="28"/>
      <c r="R305" s="28"/>
      <c r="S305" s="39">
        <v>5</v>
      </c>
      <c r="T305" s="30"/>
      <c r="U305" s="39">
        <v>15</v>
      </c>
      <c r="V305" s="30"/>
      <c r="W305" s="39">
        <v>30</v>
      </c>
      <c r="X305" s="30"/>
      <c r="Y305" s="39">
        <v>60</v>
      </c>
      <c r="Z305" s="30"/>
      <c r="AA305" s="39">
        <v>120</v>
      </c>
      <c r="AB305" s="30"/>
      <c r="AC305" s="39">
        <v>175</v>
      </c>
      <c r="AD305" s="30"/>
      <c r="AE305" s="39">
        <v>99999</v>
      </c>
      <c r="AF305" s="30"/>
      <c r="AG305" s="28"/>
      <c r="AH305" s="28"/>
      <c r="AI305" s="28"/>
      <c r="AJ305" s="28"/>
      <c r="AK305" s="28"/>
      <c r="AL305" s="44" t="str">
        <f t="shared" si="4"/>
        <v>, Please enter a Price in PB1 or Select No Bid</v>
      </c>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row>
    <row r="306" spans="1:63" x14ac:dyDescent="0.25">
      <c r="A306" s="31">
        <v>304</v>
      </c>
      <c r="B306" s="32"/>
      <c r="C306" s="32" t="s">
        <v>1067</v>
      </c>
      <c r="D306" s="32"/>
      <c r="E306" s="33" t="s">
        <v>426</v>
      </c>
      <c r="F306" s="38" t="s">
        <v>3141</v>
      </c>
      <c r="G306" s="38" t="s">
        <v>2290</v>
      </c>
      <c r="H306" s="38" t="s">
        <v>2917</v>
      </c>
      <c r="I306" s="38" t="s">
        <v>1985</v>
      </c>
      <c r="J306" s="48"/>
      <c r="K306" s="48">
        <v>1</v>
      </c>
      <c r="L306" s="48" t="s">
        <v>23</v>
      </c>
      <c r="M306" s="48" t="s">
        <v>1983</v>
      </c>
      <c r="N306" s="34" t="s">
        <v>1068</v>
      </c>
      <c r="O306" s="34" t="s">
        <v>3822</v>
      </c>
      <c r="P306" s="28"/>
      <c r="Q306" s="28"/>
      <c r="R306" s="28"/>
      <c r="S306" s="39">
        <v>5</v>
      </c>
      <c r="T306" s="30"/>
      <c r="U306" s="39">
        <v>15</v>
      </c>
      <c r="V306" s="30"/>
      <c r="W306" s="39">
        <v>30</v>
      </c>
      <c r="X306" s="30"/>
      <c r="Y306" s="39">
        <v>60</v>
      </c>
      <c r="Z306" s="30"/>
      <c r="AA306" s="39">
        <v>120</v>
      </c>
      <c r="AB306" s="30"/>
      <c r="AC306" s="39">
        <v>175</v>
      </c>
      <c r="AD306" s="30"/>
      <c r="AE306" s="39">
        <v>99999</v>
      </c>
      <c r="AF306" s="30"/>
      <c r="AG306" s="28"/>
      <c r="AH306" s="28"/>
      <c r="AI306" s="28"/>
      <c r="AJ306" s="28"/>
      <c r="AK306" s="28"/>
      <c r="AL306" s="44" t="str">
        <f t="shared" si="4"/>
        <v>, Please enter a Price in PB1 or Select No Bid</v>
      </c>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row>
    <row r="307" spans="1:63" x14ac:dyDescent="0.25">
      <c r="A307" s="31">
        <v>305</v>
      </c>
      <c r="B307" s="32"/>
      <c r="C307" s="32" t="s">
        <v>1067</v>
      </c>
      <c r="D307" s="32"/>
      <c r="E307" s="33" t="s">
        <v>427</v>
      </c>
      <c r="F307" s="38" t="s">
        <v>3142</v>
      </c>
      <c r="G307" s="38" t="s">
        <v>2291</v>
      </c>
      <c r="H307" s="38" t="s">
        <v>2917</v>
      </c>
      <c r="I307" s="38" t="s">
        <v>1985</v>
      </c>
      <c r="J307" s="48"/>
      <c r="K307" s="48">
        <v>1</v>
      </c>
      <c r="L307" s="48" t="s">
        <v>36</v>
      </c>
      <c r="M307" s="48" t="s">
        <v>1983</v>
      </c>
      <c r="N307" s="34" t="s">
        <v>1068</v>
      </c>
      <c r="O307" s="34" t="s">
        <v>3822</v>
      </c>
      <c r="P307" s="28"/>
      <c r="Q307" s="28"/>
      <c r="R307" s="28"/>
      <c r="S307" s="39">
        <v>5</v>
      </c>
      <c r="T307" s="30"/>
      <c r="U307" s="39">
        <v>15</v>
      </c>
      <c r="V307" s="30"/>
      <c r="W307" s="39">
        <v>30</v>
      </c>
      <c r="X307" s="30"/>
      <c r="Y307" s="39">
        <v>60</v>
      </c>
      <c r="Z307" s="30"/>
      <c r="AA307" s="39">
        <v>120</v>
      </c>
      <c r="AB307" s="30"/>
      <c r="AC307" s="39">
        <v>175</v>
      </c>
      <c r="AD307" s="30"/>
      <c r="AE307" s="39">
        <v>99999</v>
      </c>
      <c r="AF307" s="30"/>
      <c r="AG307" s="28"/>
      <c r="AH307" s="28"/>
      <c r="AI307" s="28"/>
      <c r="AJ307" s="28"/>
      <c r="AK307" s="28"/>
      <c r="AL307" s="44" t="str">
        <f t="shared" si="4"/>
        <v>, Please enter a Price in PB1 or Select No Bid</v>
      </c>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row>
    <row r="308" spans="1:63" x14ac:dyDescent="0.25">
      <c r="A308" s="31">
        <v>306</v>
      </c>
      <c r="B308" s="32"/>
      <c r="C308" s="32" t="s">
        <v>1067</v>
      </c>
      <c r="D308" s="32"/>
      <c r="E308" s="33" t="s">
        <v>428</v>
      </c>
      <c r="F308" s="38" t="s">
        <v>3143</v>
      </c>
      <c r="G308" s="38" t="s">
        <v>2292</v>
      </c>
      <c r="H308" s="38" t="s">
        <v>2917</v>
      </c>
      <c r="I308" s="38" t="s">
        <v>1985</v>
      </c>
      <c r="J308" s="48"/>
      <c r="K308" s="48">
        <v>1</v>
      </c>
      <c r="L308" s="48" t="s">
        <v>23</v>
      </c>
      <c r="M308" s="48" t="s">
        <v>1983</v>
      </c>
      <c r="N308" s="34" t="s">
        <v>1068</v>
      </c>
      <c r="O308" s="34" t="s">
        <v>3822</v>
      </c>
      <c r="P308" s="28"/>
      <c r="Q308" s="28"/>
      <c r="R308" s="28"/>
      <c r="S308" s="39">
        <v>5</v>
      </c>
      <c r="T308" s="30"/>
      <c r="U308" s="39">
        <v>15</v>
      </c>
      <c r="V308" s="30"/>
      <c r="W308" s="39">
        <v>25</v>
      </c>
      <c r="X308" s="30"/>
      <c r="Y308" s="39">
        <v>50</v>
      </c>
      <c r="Z308" s="30"/>
      <c r="AA308" s="39">
        <v>100</v>
      </c>
      <c r="AB308" s="30"/>
      <c r="AC308" s="39">
        <v>150</v>
      </c>
      <c r="AD308" s="30"/>
      <c r="AE308" s="39">
        <v>99999</v>
      </c>
      <c r="AF308" s="30"/>
      <c r="AG308" s="28"/>
      <c r="AH308" s="28"/>
      <c r="AI308" s="28"/>
      <c r="AJ308" s="28"/>
      <c r="AK308" s="28"/>
      <c r="AL308" s="44" t="str">
        <f t="shared" si="4"/>
        <v>, Please enter a Price in PB1 or Select No Bid</v>
      </c>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row>
    <row r="309" spans="1:63" x14ac:dyDescent="0.25">
      <c r="A309" s="31">
        <v>307</v>
      </c>
      <c r="B309" s="32"/>
      <c r="C309" s="32" t="s">
        <v>1067</v>
      </c>
      <c r="D309" s="32"/>
      <c r="E309" s="33" t="s">
        <v>429</v>
      </c>
      <c r="F309" s="38" t="s">
        <v>3123</v>
      </c>
      <c r="G309" s="38" t="s">
        <v>2293</v>
      </c>
      <c r="H309" s="38" t="s">
        <v>2917</v>
      </c>
      <c r="I309" s="38" t="s">
        <v>1985</v>
      </c>
      <c r="J309" s="48"/>
      <c r="K309" s="48">
        <v>1</v>
      </c>
      <c r="L309" s="48" t="s">
        <v>32</v>
      </c>
      <c r="M309" s="48" t="s">
        <v>1983</v>
      </c>
      <c r="N309" s="34" t="s">
        <v>1068</v>
      </c>
      <c r="O309" s="34" t="s">
        <v>3822</v>
      </c>
      <c r="P309" s="28"/>
      <c r="Q309" s="28"/>
      <c r="R309" s="28"/>
      <c r="S309" s="39">
        <v>4</v>
      </c>
      <c r="T309" s="30"/>
      <c r="U309" s="39">
        <v>12</v>
      </c>
      <c r="V309" s="30"/>
      <c r="W309" s="39">
        <v>25</v>
      </c>
      <c r="X309" s="30"/>
      <c r="Y309" s="39">
        <v>45</v>
      </c>
      <c r="Z309" s="30"/>
      <c r="AA309" s="39">
        <v>90</v>
      </c>
      <c r="AB309" s="30"/>
      <c r="AC309" s="39">
        <v>140</v>
      </c>
      <c r="AD309" s="30"/>
      <c r="AE309" s="39">
        <v>99999</v>
      </c>
      <c r="AF309" s="30"/>
      <c r="AG309" s="28"/>
      <c r="AH309" s="28"/>
      <c r="AI309" s="28"/>
      <c r="AJ309" s="28"/>
      <c r="AK309" s="28"/>
      <c r="AL309" s="44" t="str">
        <f t="shared" si="4"/>
        <v>, Please enter a Price in PB1 or Select No Bid</v>
      </c>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row>
    <row r="310" spans="1:63" x14ac:dyDescent="0.25">
      <c r="A310" s="31">
        <v>308</v>
      </c>
      <c r="B310" s="32"/>
      <c r="C310" s="32" t="s">
        <v>1067</v>
      </c>
      <c r="D310" s="32"/>
      <c r="E310" s="33" t="s">
        <v>430</v>
      </c>
      <c r="F310" s="38" t="s">
        <v>3045</v>
      </c>
      <c r="G310" s="38" t="s">
        <v>2294</v>
      </c>
      <c r="H310" s="38" t="s">
        <v>2917</v>
      </c>
      <c r="I310" s="38" t="s">
        <v>1985</v>
      </c>
      <c r="J310" s="48"/>
      <c r="K310" s="48">
        <v>1</v>
      </c>
      <c r="L310" s="48" t="s">
        <v>23</v>
      </c>
      <c r="M310" s="48" t="s">
        <v>1983</v>
      </c>
      <c r="N310" s="34" t="s">
        <v>1068</v>
      </c>
      <c r="O310" s="34" t="s">
        <v>3822</v>
      </c>
      <c r="P310" s="28"/>
      <c r="Q310" s="28"/>
      <c r="R310" s="28"/>
      <c r="S310" s="39">
        <v>5</v>
      </c>
      <c r="T310" s="30"/>
      <c r="U310" s="39">
        <v>15</v>
      </c>
      <c r="V310" s="30"/>
      <c r="W310" s="39">
        <v>30</v>
      </c>
      <c r="X310" s="30"/>
      <c r="Y310" s="39">
        <v>60</v>
      </c>
      <c r="Z310" s="30"/>
      <c r="AA310" s="39">
        <v>120</v>
      </c>
      <c r="AB310" s="30"/>
      <c r="AC310" s="39">
        <v>175</v>
      </c>
      <c r="AD310" s="30"/>
      <c r="AE310" s="39">
        <v>99999</v>
      </c>
      <c r="AF310" s="30"/>
      <c r="AG310" s="28"/>
      <c r="AH310" s="28"/>
      <c r="AI310" s="28"/>
      <c r="AJ310" s="28"/>
      <c r="AK310" s="28"/>
      <c r="AL310" s="44" t="str">
        <f t="shared" si="4"/>
        <v>, Please enter a Price in PB1 or Select No Bid</v>
      </c>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row>
    <row r="311" spans="1:63" x14ac:dyDescent="0.25">
      <c r="A311" s="31">
        <v>309</v>
      </c>
      <c r="B311" s="32"/>
      <c r="C311" s="32" t="s">
        <v>1067</v>
      </c>
      <c r="D311" s="32"/>
      <c r="E311" s="33" t="s">
        <v>431</v>
      </c>
      <c r="F311" s="38" t="s">
        <v>3144</v>
      </c>
      <c r="G311" s="38" t="s">
        <v>2295</v>
      </c>
      <c r="H311" s="38" t="s">
        <v>2917</v>
      </c>
      <c r="I311" s="38" t="s">
        <v>1985</v>
      </c>
      <c r="J311" s="48"/>
      <c r="K311" s="48">
        <v>1</v>
      </c>
      <c r="L311" s="48" t="s">
        <v>23</v>
      </c>
      <c r="M311" s="48" t="s">
        <v>1983</v>
      </c>
      <c r="N311" s="34" t="s">
        <v>1068</v>
      </c>
      <c r="O311" s="34" t="s">
        <v>3822</v>
      </c>
      <c r="P311" s="28"/>
      <c r="Q311" s="28"/>
      <c r="R311" s="28"/>
      <c r="S311" s="39">
        <v>5</v>
      </c>
      <c r="T311" s="30"/>
      <c r="U311" s="39">
        <v>15</v>
      </c>
      <c r="V311" s="30"/>
      <c r="W311" s="39">
        <v>30</v>
      </c>
      <c r="X311" s="30"/>
      <c r="Y311" s="39">
        <v>60</v>
      </c>
      <c r="Z311" s="30"/>
      <c r="AA311" s="39">
        <v>120</v>
      </c>
      <c r="AB311" s="30"/>
      <c r="AC311" s="39">
        <v>175</v>
      </c>
      <c r="AD311" s="30"/>
      <c r="AE311" s="39">
        <v>99999</v>
      </c>
      <c r="AF311" s="30"/>
      <c r="AG311" s="28"/>
      <c r="AH311" s="28"/>
      <c r="AI311" s="28"/>
      <c r="AJ311" s="28"/>
      <c r="AK311" s="28"/>
      <c r="AL311" s="44" t="str">
        <f t="shared" si="4"/>
        <v>, Please enter a Price in PB1 or Select No Bid</v>
      </c>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row>
    <row r="312" spans="1:63" x14ac:dyDescent="0.25">
      <c r="A312" s="31">
        <v>310</v>
      </c>
      <c r="B312" s="32"/>
      <c r="C312" s="32" t="s">
        <v>1067</v>
      </c>
      <c r="D312" s="32"/>
      <c r="E312" s="33" t="s">
        <v>432</v>
      </c>
      <c r="F312" s="38" t="s">
        <v>3145</v>
      </c>
      <c r="G312" s="38" t="s">
        <v>2296</v>
      </c>
      <c r="H312" s="38" t="s">
        <v>2917</v>
      </c>
      <c r="I312" s="38" t="s">
        <v>1985</v>
      </c>
      <c r="J312" s="48"/>
      <c r="K312" s="48">
        <v>1</v>
      </c>
      <c r="L312" s="48" t="s">
        <v>23</v>
      </c>
      <c r="M312" s="48" t="s">
        <v>1983</v>
      </c>
      <c r="N312" s="34" t="s">
        <v>1068</v>
      </c>
      <c r="O312" s="34" t="s">
        <v>3822</v>
      </c>
      <c r="P312" s="28"/>
      <c r="Q312" s="28"/>
      <c r="R312" s="28"/>
      <c r="S312" s="39">
        <v>4</v>
      </c>
      <c r="T312" s="30"/>
      <c r="U312" s="39">
        <v>12</v>
      </c>
      <c r="V312" s="30"/>
      <c r="W312" s="39">
        <v>25</v>
      </c>
      <c r="X312" s="30"/>
      <c r="Y312" s="39">
        <v>50</v>
      </c>
      <c r="Z312" s="30"/>
      <c r="AA312" s="39">
        <v>100</v>
      </c>
      <c r="AB312" s="30"/>
      <c r="AC312" s="39">
        <v>150</v>
      </c>
      <c r="AD312" s="30"/>
      <c r="AE312" s="39">
        <v>99999</v>
      </c>
      <c r="AF312" s="30"/>
      <c r="AG312" s="28"/>
      <c r="AH312" s="28"/>
      <c r="AI312" s="28"/>
      <c r="AJ312" s="28"/>
      <c r="AK312" s="28"/>
      <c r="AL312" s="44" t="str">
        <f t="shared" si="4"/>
        <v>, Please enter a Price in PB1 or Select No Bid</v>
      </c>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row>
    <row r="313" spans="1:63" x14ac:dyDescent="0.25">
      <c r="A313" s="31">
        <v>311</v>
      </c>
      <c r="B313" s="32"/>
      <c r="C313" s="32" t="s">
        <v>1067</v>
      </c>
      <c r="D313" s="32"/>
      <c r="E313" s="33" t="s">
        <v>433</v>
      </c>
      <c r="F313" s="38" t="s">
        <v>3146</v>
      </c>
      <c r="G313" s="38" t="s">
        <v>2297</v>
      </c>
      <c r="H313" s="38" t="s">
        <v>2917</v>
      </c>
      <c r="I313" s="38" t="s">
        <v>1985</v>
      </c>
      <c r="J313" s="48"/>
      <c r="K313" s="48">
        <v>5</v>
      </c>
      <c r="L313" s="48" t="s">
        <v>23</v>
      </c>
      <c r="M313" s="48" t="s">
        <v>1983</v>
      </c>
      <c r="N313" s="34" t="s">
        <v>1068</v>
      </c>
      <c r="O313" s="34" t="s">
        <v>3822</v>
      </c>
      <c r="P313" s="28"/>
      <c r="Q313" s="28"/>
      <c r="R313" s="28"/>
      <c r="S313" s="39">
        <v>4</v>
      </c>
      <c r="T313" s="30"/>
      <c r="U313" s="39">
        <v>12</v>
      </c>
      <c r="V313" s="30"/>
      <c r="W313" s="39">
        <v>25</v>
      </c>
      <c r="X313" s="30"/>
      <c r="Y313" s="39">
        <v>45</v>
      </c>
      <c r="Z313" s="30"/>
      <c r="AA313" s="39">
        <v>90</v>
      </c>
      <c r="AB313" s="30"/>
      <c r="AC313" s="39">
        <v>140</v>
      </c>
      <c r="AD313" s="30"/>
      <c r="AE313" s="39">
        <v>99999</v>
      </c>
      <c r="AF313" s="30"/>
      <c r="AG313" s="28"/>
      <c r="AH313" s="28"/>
      <c r="AI313" s="28"/>
      <c r="AJ313" s="28"/>
      <c r="AK313" s="28"/>
      <c r="AL313" s="44" t="str">
        <f t="shared" si="4"/>
        <v>, Please enter a Price in PB1 or Select No Bid</v>
      </c>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row>
    <row r="314" spans="1:63" x14ac:dyDescent="0.25">
      <c r="A314" s="31">
        <v>312</v>
      </c>
      <c r="B314" s="32"/>
      <c r="C314" s="32" t="s">
        <v>1067</v>
      </c>
      <c r="D314" s="32"/>
      <c r="E314" s="33" t="s">
        <v>434</v>
      </c>
      <c r="F314" s="38" t="s">
        <v>3112</v>
      </c>
      <c r="G314" s="38" t="s">
        <v>2298</v>
      </c>
      <c r="H314" s="38" t="s">
        <v>2917</v>
      </c>
      <c r="I314" s="38" t="s">
        <v>1985</v>
      </c>
      <c r="J314" s="48"/>
      <c r="K314" s="48">
        <v>1</v>
      </c>
      <c r="L314" s="48" t="s">
        <v>23</v>
      </c>
      <c r="M314" s="48" t="s">
        <v>1983</v>
      </c>
      <c r="N314" s="34" t="s">
        <v>1068</v>
      </c>
      <c r="O314" s="34" t="s">
        <v>3822</v>
      </c>
      <c r="P314" s="28"/>
      <c r="Q314" s="28"/>
      <c r="R314" s="28"/>
      <c r="S314" s="39">
        <v>5</v>
      </c>
      <c r="T314" s="30"/>
      <c r="U314" s="39">
        <v>15</v>
      </c>
      <c r="V314" s="30"/>
      <c r="W314" s="39">
        <v>25</v>
      </c>
      <c r="X314" s="30"/>
      <c r="Y314" s="39">
        <v>50</v>
      </c>
      <c r="Z314" s="30"/>
      <c r="AA314" s="39">
        <v>100</v>
      </c>
      <c r="AB314" s="30"/>
      <c r="AC314" s="39">
        <v>150</v>
      </c>
      <c r="AD314" s="30"/>
      <c r="AE314" s="39">
        <v>99999</v>
      </c>
      <c r="AF314" s="30"/>
      <c r="AG314" s="28"/>
      <c r="AH314" s="28"/>
      <c r="AI314" s="28"/>
      <c r="AJ314" s="28"/>
      <c r="AK314" s="28"/>
      <c r="AL314" s="44" t="str">
        <f t="shared" si="4"/>
        <v>, Please enter a Price in PB1 or Select No Bid</v>
      </c>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row>
    <row r="315" spans="1:63" x14ac:dyDescent="0.25">
      <c r="A315" s="31">
        <v>313</v>
      </c>
      <c r="B315" s="32"/>
      <c r="C315" s="32" t="s">
        <v>1067</v>
      </c>
      <c r="D315" s="32"/>
      <c r="E315" s="33" t="s">
        <v>435</v>
      </c>
      <c r="F315" s="38" t="s">
        <v>3087</v>
      </c>
      <c r="G315" s="38" t="s">
        <v>2299</v>
      </c>
      <c r="H315" s="38" t="s">
        <v>2917</v>
      </c>
      <c r="I315" s="38" t="s">
        <v>1985</v>
      </c>
      <c r="J315" s="48"/>
      <c r="K315" s="48">
        <v>1</v>
      </c>
      <c r="L315" s="48" t="s">
        <v>23</v>
      </c>
      <c r="M315" s="48" t="s">
        <v>1983</v>
      </c>
      <c r="N315" s="34" t="s">
        <v>1068</v>
      </c>
      <c r="O315" s="34" t="s">
        <v>3822</v>
      </c>
      <c r="P315" s="28"/>
      <c r="Q315" s="28"/>
      <c r="R315" s="28"/>
      <c r="S315" s="39">
        <v>5</v>
      </c>
      <c r="T315" s="30"/>
      <c r="U315" s="39">
        <v>15</v>
      </c>
      <c r="V315" s="30"/>
      <c r="W315" s="39">
        <v>30</v>
      </c>
      <c r="X315" s="30"/>
      <c r="Y315" s="39">
        <v>60</v>
      </c>
      <c r="Z315" s="30"/>
      <c r="AA315" s="39">
        <v>120</v>
      </c>
      <c r="AB315" s="30"/>
      <c r="AC315" s="39">
        <v>175</v>
      </c>
      <c r="AD315" s="30"/>
      <c r="AE315" s="39">
        <v>99999</v>
      </c>
      <c r="AF315" s="30"/>
      <c r="AG315" s="28"/>
      <c r="AH315" s="28"/>
      <c r="AI315" s="28"/>
      <c r="AJ315" s="28"/>
      <c r="AK315" s="28"/>
      <c r="AL315" s="44" t="str">
        <f t="shared" si="4"/>
        <v>, Please enter a Price in PB1 or Select No Bid</v>
      </c>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row>
    <row r="316" spans="1:63" x14ac:dyDescent="0.25">
      <c r="A316" s="31">
        <v>314</v>
      </c>
      <c r="B316" s="32"/>
      <c r="C316" s="32" t="s">
        <v>1067</v>
      </c>
      <c r="D316" s="32"/>
      <c r="E316" s="33" t="s">
        <v>436</v>
      </c>
      <c r="F316" s="38" t="s">
        <v>3147</v>
      </c>
      <c r="G316" s="38" t="s">
        <v>2300</v>
      </c>
      <c r="H316" s="38" t="s">
        <v>2917</v>
      </c>
      <c r="I316" s="38" t="s">
        <v>1985</v>
      </c>
      <c r="J316" s="48"/>
      <c r="K316" s="48">
        <v>1</v>
      </c>
      <c r="L316" s="48" t="s">
        <v>23</v>
      </c>
      <c r="M316" s="48" t="s">
        <v>1983</v>
      </c>
      <c r="N316" s="34" t="s">
        <v>1068</v>
      </c>
      <c r="O316" s="34" t="s">
        <v>3822</v>
      </c>
      <c r="P316" s="28"/>
      <c r="Q316" s="28"/>
      <c r="R316" s="28"/>
      <c r="S316" s="39">
        <v>4</v>
      </c>
      <c r="T316" s="30"/>
      <c r="U316" s="39">
        <v>12</v>
      </c>
      <c r="V316" s="30"/>
      <c r="W316" s="39">
        <v>25</v>
      </c>
      <c r="X316" s="30"/>
      <c r="Y316" s="39">
        <v>45</v>
      </c>
      <c r="Z316" s="30"/>
      <c r="AA316" s="39">
        <v>90</v>
      </c>
      <c r="AB316" s="30"/>
      <c r="AC316" s="39">
        <v>140</v>
      </c>
      <c r="AD316" s="30"/>
      <c r="AE316" s="39">
        <v>99999</v>
      </c>
      <c r="AF316" s="30"/>
      <c r="AG316" s="28"/>
      <c r="AH316" s="28"/>
      <c r="AI316" s="28"/>
      <c r="AJ316" s="28"/>
      <c r="AK316" s="28"/>
      <c r="AL316" s="44" t="str">
        <f t="shared" si="4"/>
        <v>, Please enter a Price in PB1 or Select No Bid</v>
      </c>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row>
    <row r="317" spans="1:63" x14ac:dyDescent="0.25">
      <c r="A317" s="31">
        <v>315</v>
      </c>
      <c r="B317" s="32"/>
      <c r="C317" s="32" t="s">
        <v>1067</v>
      </c>
      <c r="D317" s="32"/>
      <c r="E317" s="33" t="s">
        <v>437</v>
      </c>
      <c r="F317" s="38" t="s">
        <v>3121</v>
      </c>
      <c r="G317" s="38" t="s">
        <v>2301</v>
      </c>
      <c r="H317" s="38" t="s">
        <v>2917</v>
      </c>
      <c r="I317" s="38" t="s">
        <v>1985</v>
      </c>
      <c r="J317" s="48"/>
      <c r="K317" s="48">
        <v>1</v>
      </c>
      <c r="L317" s="48" t="s">
        <v>23</v>
      </c>
      <c r="M317" s="48" t="s">
        <v>1983</v>
      </c>
      <c r="N317" s="34" t="s">
        <v>1068</v>
      </c>
      <c r="O317" s="34" t="s">
        <v>3822</v>
      </c>
      <c r="P317" s="28"/>
      <c r="Q317" s="28"/>
      <c r="R317" s="28"/>
      <c r="S317" s="39">
        <v>4</v>
      </c>
      <c r="T317" s="30"/>
      <c r="U317" s="39">
        <v>12</v>
      </c>
      <c r="V317" s="30"/>
      <c r="W317" s="39">
        <v>25</v>
      </c>
      <c r="X317" s="30"/>
      <c r="Y317" s="39">
        <v>50</v>
      </c>
      <c r="Z317" s="30"/>
      <c r="AA317" s="39">
        <v>100</v>
      </c>
      <c r="AB317" s="30"/>
      <c r="AC317" s="39">
        <v>150</v>
      </c>
      <c r="AD317" s="30"/>
      <c r="AE317" s="39">
        <v>99999</v>
      </c>
      <c r="AF317" s="30"/>
      <c r="AG317" s="28"/>
      <c r="AH317" s="28"/>
      <c r="AI317" s="28"/>
      <c r="AJ317" s="28"/>
      <c r="AK317" s="28"/>
      <c r="AL317" s="44" t="str">
        <f t="shared" si="4"/>
        <v>, Please enter a Price in PB1 or Select No Bid</v>
      </c>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row>
    <row r="318" spans="1:63" x14ac:dyDescent="0.25">
      <c r="A318" s="31">
        <v>316</v>
      </c>
      <c r="B318" s="32"/>
      <c r="C318" s="32" t="s">
        <v>1067</v>
      </c>
      <c r="D318" s="32"/>
      <c r="E318" s="33" t="s">
        <v>438</v>
      </c>
      <c r="F318" s="38" t="s">
        <v>3148</v>
      </c>
      <c r="G318" s="38" t="s">
        <v>2302</v>
      </c>
      <c r="H318" s="38" t="s">
        <v>2917</v>
      </c>
      <c r="I318" s="38" t="s">
        <v>1985</v>
      </c>
      <c r="J318" s="48"/>
      <c r="K318" s="48">
        <v>1</v>
      </c>
      <c r="L318" s="48" t="s">
        <v>36</v>
      </c>
      <c r="M318" s="48" t="s">
        <v>1983</v>
      </c>
      <c r="N318" s="34" t="s">
        <v>1068</v>
      </c>
      <c r="O318" s="34" t="s">
        <v>3822</v>
      </c>
      <c r="P318" s="28"/>
      <c r="Q318" s="28"/>
      <c r="R318" s="28"/>
      <c r="S318" s="39">
        <v>5</v>
      </c>
      <c r="T318" s="30"/>
      <c r="U318" s="39">
        <v>15</v>
      </c>
      <c r="V318" s="30"/>
      <c r="W318" s="39">
        <v>30</v>
      </c>
      <c r="X318" s="30"/>
      <c r="Y318" s="39">
        <v>60</v>
      </c>
      <c r="Z318" s="30"/>
      <c r="AA318" s="39">
        <v>120</v>
      </c>
      <c r="AB318" s="30"/>
      <c r="AC318" s="39">
        <v>175</v>
      </c>
      <c r="AD318" s="30"/>
      <c r="AE318" s="39">
        <v>99999</v>
      </c>
      <c r="AF318" s="30"/>
      <c r="AG318" s="28"/>
      <c r="AH318" s="28"/>
      <c r="AI318" s="28"/>
      <c r="AJ318" s="28"/>
      <c r="AK318" s="28"/>
      <c r="AL318" s="44" t="str">
        <f t="shared" ref="AL318:AL381" si="5">IF(AND($T318&gt;0,$P318=""),"Currency Missing","")&amp;IF(AND($T318&gt;0,$Q318=""),", MOQ Missing","")&amp;IF(AND($T318&gt;0,$R318=""),", Leadtime Missing","")&amp;IF(V318&gt;T318,", PB2 Price Greater than PB1 Price","")&amp;IF(X318&gt;V318,", PB3 Price Greater than PB2 Price","")&amp;IF(Z318&gt;X318,", PB4 Price Greater than PB3 Price","")&amp;IF(AB318&gt;Z318,", PB5 Price Greater than PB4 Price","")&amp;IF(AD318&gt;AB318,", PB6 Price Greater than PB5 Price","")&amp;IF(AF318&gt;AD318,", PB7 Price Greater than PB6 Price","")&amp;IF($T318&lt;&gt;ROUND($T318,2),", PB 1 Price - More than 2 Decimal Places","")&amp;IF($V318&lt;&gt;ROUND($V318,2),", PB 2 Price - More than 2 Decimal Places","")&amp;IF($X318&lt;&gt;ROUND($X318,2),", PB 3 Price - More than 2 Decimal Places","")&amp;IF($Z318&lt;&gt;ROUND($Z318,2),", PB 4 Price - More than 2 Decimal Places","")&amp;IF($AB318&lt;&gt;ROUND($AB318,2),", PB 5 Price - More than 2 Decimal Places","")&amp;IF($AD318&lt;&gt;ROUND($AD318,2),", PB 6 Price - More than 2 Decimal Places","")&amp;IF($AF318&lt;&gt;ROUND($AF318,2),", PB 7 Price - More than 2 Decimal Places","")&amp;IF(AND(T318="",AG318=""),", Please enter a Price in PB1 or Select No Bid","")&amp;IF(AND(OR($T318&gt;0,$V318&gt;0,$X318&gt;0,$Z318&gt;0,$AB318&gt;0,$AD318&gt;0,$AF318&gt;0),OR(AG318="",AG318="No Bid")),", Bid Status Missing or Incorrect","")&amp;IF(AND(AG318="No Bid",AH318=""),", Reason for No Bid Missing","")&amp;IF(AND($O318="MPN",OR($T318&gt;0,$V318&gt;0,$X318&gt;0,$Z318&gt;0,$AB318&gt;0,$AD318&gt;0,$AF318&gt;0),AI318=""),", MPN Supplier Missing","")&amp;IF(AND($O318="MPN",OR($T318&gt;0,$V318&gt;0,$X318&gt;0,$Z318&gt;0,$AB318&gt;0,$AD318&gt;0,$AF318&gt;0),AJ318=""),", Manufacturer / Supplier Missing","")&amp;IF(AK318&lt;&gt;"",", Comment","")&amp;IF(AND(AG318="Bid Using MPN Query (Comment Field Must Be Populated)",AK318=""),", Please Enter a Comment for the Bid Query","")</f>
        <v>, Please enter a Price in PB1 or Select No Bid</v>
      </c>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row>
    <row r="319" spans="1:63" x14ac:dyDescent="0.25">
      <c r="A319" s="31">
        <v>317</v>
      </c>
      <c r="B319" s="32"/>
      <c r="C319" s="32" t="s">
        <v>1067</v>
      </c>
      <c r="D319" s="32"/>
      <c r="E319" s="33" t="s">
        <v>439</v>
      </c>
      <c r="F319" s="38" t="s">
        <v>3149</v>
      </c>
      <c r="G319" s="38" t="s">
        <v>2303</v>
      </c>
      <c r="H319" s="38" t="s">
        <v>2917</v>
      </c>
      <c r="I319" s="38" t="s">
        <v>1985</v>
      </c>
      <c r="J319" s="48"/>
      <c r="K319" s="48">
        <v>1</v>
      </c>
      <c r="L319" s="48" t="s">
        <v>23</v>
      </c>
      <c r="M319" s="48" t="s">
        <v>1983</v>
      </c>
      <c r="N319" s="34" t="s">
        <v>1068</v>
      </c>
      <c r="O319" s="34" t="s">
        <v>3822</v>
      </c>
      <c r="P319" s="28"/>
      <c r="Q319" s="28"/>
      <c r="R319" s="28"/>
      <c r="S319" s="39">
        <v>4</v>
      </c>
      <c r="T319" s="30"/>
      <c r="U319" s="39">
        <v>12</v>
      </c>
      <c r="V319" s="30"/>
      <c r="W319" s="39">
        <v>25</v>
      </c>
      <c r="X319" s="30"/>
      <c r="Y319" s="39">
        <v>45</v>
      </c>
      <c r="Z319" s="30"/>
      <c r="AA319" s="39">
        <v>90</v>
      </c>
      <c r="AB319" s="30"/>
      <c r="AC319" s="39">
        <v>140</v>
      </c>
      <c r="AD319" s="30"/>
      <c r="AE319" s="39">
        <v>99999</v>
      </c>
      <c r="AF319" s="30"/>
      <c r="AG319" s="28"/>
      <c r="AH319" s="28"/>
      <c r="AI319" s="28"/>
      <c r="AJ319" s="28"/>
      <c r="AK319" s="28"/>
      <c r="AL319" s="44" t="str">
        <f t="shared" si="5"/>
        <v>, Please enter a Price in PB1 or Select No Bid</v>
      </c>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row>
    <row r="320" spans="1:63" x14ac:dyDescent="0.25">
      <c r="A320" s="31">
        <v>318</v>
      </c>
      <c r="B320" s="32"/>
      <c r="C320" s="32" t="s">
        <v>1067</v>
      </c>
      <c r="D320" s="32"/>
      <c r="E320" s="33" t="s">
        <v>440</v>
      </c>
      <c r="F320" s="38" t="s">
        <v>3069</v>
      </c>
      <c r="G320" s="38" t="s">
        <v>2304</v>
      </c>
      <c r="H320" s="38" t="s">
        <v>2917</v>
      </c>
      <c r="I320" s="38" t="s">
        <v>1985</v>
      </c>
      <c r="J320" s="48"/>
      <c r="K320" s="48">
        <v>1</v>
      </c>
      <c r="L320" s="48" t="s">
        <v>23</v>
      </c>
      <c r="M320" s="48" t="s">
        <v>1983</v>
      </c>
      <c r="N320" s="34" t="s">
        <v>1068</v>
      </c>
      <c r="O320" s="34" t="s">
        <v>3822</v>
      </c>
      <c r="P320" s="28"/>
      <c r="Q320" s="28"/>
      <c r="R320" s="28"/>
      <c r="S320" s="39">
        <v>5</v>
      </c>
      <c r="T320" s="30"/>
      <c r="U320" s="39">
        <v>15</v>
      </c>
      <c r="V320" s="30"/>
      <c r="W320" s="39">
        <v>30</v>
      </c>
      <c r="X320" s="30"/>
      <c r="Y320" s="39">
        <v>60</v>
      </c>
      <c r="Z320" s="30"/>
      <c r="AA320" s="39">
        <v>120</v>
      </c>
      <c r="AB320" s="30"/>
      <c r="AC320" s="39">
        <v>175</v>
      </c>
      <c r="AD320" s="30"/>
      <c r="AE320" s="39">
        <v>99999</v>
      </c>
      <c r="AF320" s="30"/>
      <c r="AG320" s="28"/>
      <c r="AH320" s="28"/>
      <c r="AI320" s="28"/>
      <c r="AJ320" s="28"/>
      <c r="AK320" s="28"/>
      <c r="AL320" s="44" t="str">
        <f t="shared" si="5"/>
        <v>, Please enter a Price in PB1 or Select No Bid</v>
      </c>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row>
    <row r="321" spans="1:63" x14ac:dyDescent="0.25">
      <c r="A321" s="31">
        <v>319</v>
      </c>
      <c r="B321" s="32"/>
      <c r="C321" s="32" t="s">
        <v>1067</v>
      </c>
      <c r="D321" s="32"/>
      <c r="E321" s="33" t="s">
        <v>441</v>
      </c>
      <c r="F321" s="38" t="s">
        <v>3150</v>
      </c>
      <c r="G321" s="38" t="s">
        <v>2305</v>
      </c>
      <c r="H321" s="38" t="s">
        <v>2917</v>
      </c>
      <c r="I321" s="38" t="s">
        <v>2306</v>
      </c>
      <c r="J321" s="48"/>
      <c r="K321" s="48">
        <v>1</v>
      </c>
      <c r="L321" s="48" t="s">
        <v>23</v>
      </c>
      <c r="M321" s="48" t="s">
        <v>1983</v>
      </c>
      <c r="N321" s="34" t="s">
        <v>1068</v>
      </c>
      <c r="O321" s="34" t="s">
        <v>3822</v>
      </c>
      <c r="P321" s="28"/>
      <c r="Q321" s="28"/>
      <c r="R321" s="28"/>
      <c r="S321" s="39">
        <v>5</v>
      </c>
      <c r="T321" s="30"/>
      <c r="U321" s="39">
        <v>15</v>
      </c>
      <c r="V321" s="30"/>
      <c r="W321" s="39">
        <v>30</v>
      </c>
      <c r="X321" s="30"/>
      <c r="Y321" s="39">
        <v>60</v>
      </c>
      <c r="Z321" s="30"/>
      <c r="AA321" s="39">
        <v>120</v>
      </c>
      <c r="AB321" s="30"/>
      <c r="AC321" s="39">
        <v>175</v>
      </c>
      <c r="AD321" s="30"/>
      <c r="AE321" s="39">
        <v>99999</v>
      </c>
      <c r="AF321" s="30"/>
      <c r="AG321" s="28"/>
      <c r="AH321" s="28"/>
      <c r="AI321" s="28"/>
      <c r="AJ321" s="28"/>
      <c r="AK321" s="28"/>
      <c r="AL321" s="44" t="str">
        <f t="shared" si="5"/>
        <v>, Please enter a Price in PB1 or Select No Bid</v>
      </c>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row>
    <row r="322" spans="1:63" x14ac:dyDescent="0.25">
      <c r="A322" s="31">
        <v>320</v>
      </c>
      <c r="B322" s="32"/>
      <c r="C322" s="32" t="s">
        <v>1067</v>
      </c>
      <c r="D322" s="32"/>
      <c r="E322" s="33" t="s">
        <v>442</v>
      </c>
      <c r="F322" s="38" t="s">
        <v>3151</v>
      </c>
      <c r="G322" s="38" t="s">
        <v>2307</v>
      </c>
      <c r="H322" s="38" t="s">
        <v>2917</v>
      </c>
      <c r="I322" s="38" t="s">
        <v>1985</v>
      </c>
      <c r="J322" s="48"/>
      <c r="K322" s="48">
        <v>1</v>
      </c>
      <c r="L322" s="48" t="s">
        <v>23</v>
      </c>
      <c r="M322" s="48" t="s">
        <v>1983</v>
      </c>
      <c r="N322" s="34" t="s">
        <v>1068</v>
      </c>
      <c r="O322" s="34" t="s">
        <v>3822</v>
      </c>
      <c r="P322" s="28"/>
      <c r="Q322" s="28"/>
      <c r="R322" s="28"/>
      <c r="S322" s="39">
        <v>5</v>
      </c>
      <c r="T322" s="30"/>
      <c r="U322" s="39">
        <v>15</v>
      </c>
      <c r="V322" s="30"/>
      <c r="W322" s="39">
        <v>25</v>
      </c>
      <c r="X322" s="30"/>
      <c r="Y322" s="39">
        <v>50</v>
      </c>
      <c r="Z322" s="30"/>
      <c r="AA322" s="39">
        <v>100</v>
      </c>
      <c r="AB322" s="30"/>
      <c r="AC322" s="39">
        <v>150</v>
      </c>
      <c r="AD322" s="30"/>
      <c r="AE322" s="39">
        <v>99999</v>
      </c>
      <c r="AF322" s="30"/>
      <c r="AG322" s="28"/>
      <c r="AH322" s="28"/>
      <c r="AI322" s="28"/>
      <c r="AJ322" s="28"/>
      <c r="AK322" s="28"/>
      <c r="AL322" s="44" t="str">
        <f t="shared" si="5"/>
        <v>, Please enter a Price in PB1 or Select No Bid</v>
      </c>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row>
    <row r="323" spans="1:63" x14ac:dyDescent="0.25">
      <c r="A323" s="31">
        <v>321</v>
      </c>
      <c r="B323" s="32"/>
      <c r="C323" s="32" t="s">
        <v>1067</v>
      </c>
      <c r="D323" s="32"/>
      <c r="E323" s="33" t="s">
        <v>443</v>
      </c>
      <c r="F323" s="38" t="s">
        <v>3152</v>
      </c>
      <c r="G323" s="38" t="s">
        <v>2308</v>
      </c>
      <c r="H323" s="38" t="s">
        <v>2917</v>
      </c>
      <c r="I323" s="38" t="s">
        <v>1985</v>
      </c>
      <c r="J323" s="48"/>
      <c r="K323" s="48">
        <v>1</v>
      </c>
      <c r="L323" s="48" t="s">
        <v>23</v>
      </c>
      <c r="M323" s="48" t="s">
        <v>1983</v>
      </c>
      <c r="N323" s="34" t="s">
        <v>1068</v>
      </c>
      <c r="O323" s="34" t="s">
        <v>3822</v>
      </c>
      <c r="P323" s="28"/>
      <c r="Q323" s="28"/>
      <c r="R323" s="28"/>
      <c r="S323" s="39">
        <v>5</v>
      </c>
      <c r="T323" s="30"/>
      <c r="U323" s="39">
        <v>15</v>
      </c>
      <c r="V323" s="30"/>
      <c r="W323" s="39">
        <v>30</v>
      </c>
      <c r="X323" s="30"/>
      <c r="Y323" s="39">
        <v>60</v>
      </c>
      <c r="Z323" s="30"/>
      <c r="AA323" s="39">
        <v>120</v>
      </c>
      <c r="AB323" s="30"/>
      <c r="AC323" s="39">
        <v>175</v>
      </c>
      <c r="AD323" s="30"/>
      <c r="AE323" s="39">
        <v>99999</v>
      </c>
      <c r="AF323" s="30"/>
      <c r="AG323" s="28"/>
      <c r="AH323" s="28"/>
      <c r="AI323" s="28"/>
      <c r="AJ323" s="28"/>
      <c r="AK323" s="28"/>
      <c r="AL323" s="44" t="str">
        <f t="shared" si="5"/>
        <v>, Please enter a Price in PB1 or Select No Bid</v>
      </c>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row>
    <row r="324" spans="1:63" x14ac:dyDescent="0.25">
      <c r="A324" s="31">
        <v>322</v>
      </c>
      <c r="B324" s="32"/>
      <c r="C324" s="32" t="s">
        <v>1067</v>
      </c>
      <c r="D324" s="32"/>
      <c r="E324" s="33" t="s">
        <v>444</v>
      </c>
      <c r="F324" s="38" t="s">
        <v>3153</v>
      </c>
      <c r="G324" s="38" t="s">
        <v>2309</v>
      </c>
      <c r="H324" s="38" t="s">
        <v>2917</v>
      </c>
      <c r="I324" s="38" t="s">
        <v>1985</v>
      </c>
      <c r="J324" s="48"/>
      <c r="K324" s="48">
        <v>1</v>
      </c>
      <c r="L324" s="48" t="s">
        <v>23</v>
      </c>
      <c r="M324" s="48" t="s">
        <v>1983</v>
      </c>
      <c r="N324" s="34" t="s">
        <v>1068</v>
      </c>
      <c r="O324" s="34" t="s">
        <v>3822</v>
      </c>
      <c r="P324" s="28"/>
      <c r="Q324" s="28"/>
      <c r="R324" s="28"/>
      <c r="S324" s="39">
        <v>4</v>
      </c>
      <c r="T324" s="30"/>
      <c r="U324" s="39">
        <v>12</v>
      </c>
      <c r="V324" s="30"/>
      <c r="W324" s="39">
        <v>25</v>
      </c>
      <c r="X324" s="30"/>
      <c r="Y324" s="39">
        <v>45</v>
      </c>
      <c r="Z324" s="30"/>
      <c r="AA324" s="39">
        <v>90</v>
      </c>
      <c r="AB324" s="30"/>
      <c r="AC324" s="39">
        <v>140</v>
      </c>
      <c r="AD324" s="30"/>
      <c r="AE324" s="39">
        <v>99999</v>
      </c>
      <c r="AF324" s="30"/>
      <c r="AG324" s="28"/>
      <c r="AH324" s="28"/>
      <c r="AI324" s="28"/>
      <c r="AJ324" s="28"/>
      <c r="AK324" s="28"/>
      <c r="AL324" s="44" t="str">
        <f t="shared" si="5"/>
        <v>, Please enter a Price in PB1 or Select No Bid</v>
      </c>
      <c r="AM324" s="28"/>
      <c r="AN324" s="28"/>
      <c r="AO324" s="28"/>
      <c r="AP324" s="28"/>
      <c r="AQ324" s="28"/>
      <c r="AR324" s="28"/>
      <c r="AS324" s="28"/>
      <c r="AT324" s="28"/>
      <c r="AU324" s="28"/>
      <c r="AV324" s="28"/>
      <c r="AW324" s="28"/>
      <c r="AX324" s="28"/>
      <c r="AY324" s="28"/>
      <c r="AZ324" s="28"/>
      <c r="BA324" s="28"/>
      <c r="BB324" s="28"/>
      <c r="BC324" s="28"/>
      <c r="BD324" s="28"/>
      <c r="BE324" s="28"/>
      <c r="BF324" s="28"/>
      <c r="BG324" s="28"/>
      <c r="BH324" s="28"/>
      <c r="BI324" s="28"/>
      <c r="BJ324" s="28"/>
      <c r="BK324" s="28"/>
    </row>
    <row r="325" spans="1:63" x14ac:dyDescent="0.25">
      <c r="A325" s="31">
        <v>323</v>
      </c>
      <c r="B325" s="32"/>
      <c r="C325" s="32" t="s">
        <v>1067</v>
      </c>
      <c r="D325" s="32"/>
      <c r="E325" s="33" t="s">
        <v>445</v>
      </c>
      <c r="F325" s="38" t="s">
        <v>3154</v>
      </c>
      <c r="G325" s="38" t="s">
        <v>2310</v>
      </c>
      <c r="H325" s="38" t="s">
        <v>2917</v>
      </c>
      <c r="I325" s="38" t="s">
        <v>1985</v>
      </c>
      <c r="J325" s="48"/>
      <c r="K325" s="48">
        <v>1</v>
      </c>
      <c r="L325" s="48" t="s">
        <v>23</v>
      </c>
      <c r="M325" s="48" t="s">
        <v>1983</v>
      </c>
      <c r="N325" s="34" t="s">
        <v>1068</v>
      </c>
      <c r="O325" s="34" t="s">
        <v>3822</v>
      </c>
      <c r="P325" s="28"/>
      <c r="Q325" s="28"/>
      <c r="R325" s="28"/>
      <c r="S325" s="39">
        <v>4</v>
      </c>
      <c r="T325" s="30"/>
      <c r="U325" s="39">
        <v>12</v>
      </c>
      <c r="V325" s="30"/>
      <c r="W325" s="39">
        <v>25</v>
      </c>
      <c r="X325" s="30"/>
      <c r="Y325" s="39">
        <v>45</v>
      </c>
      <c r="Z325" s="30"/>
      <c r="AA325" s="39">
        <v>90</v>
      </c>
      <c r="AB325" s="30"/>
      <c r="AC325" s="39">
        <v>140</v>
      </c>
      <c r="AD325" s="30"/>
      <c r="AE325" s="39">
        <v>99999</v>
      </c>
      <c r="AF325" s="30"/>
      <c r="AG325" s="28"/>
      <c r="AH325" s="28"/>
      <c r="AI325" s="28"/>
      <c r="AJ325" s="28"/>
      <c r="AK325" s="28"/>
      <c r="AL325" s="44" t="str">
        <f t="shared" si="5"/>
        <v>, Please enter a Price in PB1 or Select No Bid</v>
      </c>
      <c r="AM325" s="28"/>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row>
    <row r="326" spans="1:63" x14ac:dyDescent="0.25">
      <c r="A326" s="31">
        <v>324</v>
      </c>
      <c r="B326" s="32"/>
      <c r="C326" s="32" t="s">
        <v>1067</v>
      </c>
      <c r="D326" s="32"/>
      <c r="E326" s="33" t="s">
        <v>446</v>
      </c>
      <c r="F326" s="38" t="s">
        <v>3155</v>
      </c>
      <c r="G326" s="38" t="s">
        <v>2311</v>
      </c>
      <c r="H326" s="38" t="s">
        <v>2917</v>
      </c>
      <c r="I326" s="38" t="s">
        <v>1985</v>
      </c>
      <c r="J326" s="48"/>
      <c r="K326" s="48">
        <v>1</v>
      </c>
      <c r="L326" s="48" t="s">
        <v>23</v>
      </c>
      <c r="M326" s="48" t="s">
        <v>1983</v>
      </c>
      <c r="N326" s="34" t="s">
        <v>1068</v>
      </c>
      <c r="O326" s="34" t="s">
        <v>3822</v>
      </c>
      <c r="P326" s="28"/>
      <c r="Q326" s="28"/>
      <c r="R326" s="28"/>
      <c r="S326" s="39">
        <v>4</v>
      </c>
      <c r="T326" s="30"/>
      <c r="U326" s="39">
        <v>10</v>
      </c>
      <c r="V326" s="30"/>
      <c r="W326" s="39">
        <v>20</v>
      </c>
      <c r="X326" s="30"/>
      <c r="Y326" s="39">
        <v>40</v>
      </c>
      <c r="Z326" s="30"/>
      <c r="AA326" s="39">
        <v>80</v>
      </c>
      <c r="AB326" s="30"/>
      <c r="AC326" s="39">
        <v>120</v>
      </c>
      <c r="AD326" s="30"/>
      <c r="AE326" s="39">
        <v>99999</v>
      </c>
      <c r="AF326" s="30"/>
      <c r="AG326" s="28"/>
      <c r="AH326" s="28"/>
      <c r="AI326" s="28"/>
      <c r="AJ326" s="28"/>
      <c r="AK326" s="28"/>
      <c r="AL326" s="44" t="str">
        <f t="shared" si="5"/>
        <v>, Please enter a Price in PB1 or Select No Bid</v>
      </c>
      <c r="AM326" s="28"/>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row>
    <row r="327" spans="1:63" x14ac:dyDescent="0.25">
      <c r="A327" s="31">
        <v>325</v>
      </c>
      <c r="B327" s="32"/>
      <c r="C327" s="32" t="s">
        <v>1067</v>
      </c>
      <c r="D327" s="32"/>
      <c r="E327" s="33" t="s">
        <v>447</v>
      </c>
      <c r="F327" s="38" t="s">
        <v>3156</v>
      </c>
      <c r="G327" s="38" t="s">
        <v>2312</v>
      </c>
      <c r="H327" s="38" t="s">
        <v>2917</v>
      </c>
      <c r="I327" s="38" t="s">
        <v>1985</v>
      </c>
      <c r="J327" s="48"/>
      <c r="K327" s="48">
        <v>1</v>
      </c>
      <c r="L327" s="48" t="s">
        <v>23</v>
      </c>
      <c r="M327" s="48" t="s">
        <v>1983</v>
      </c>
      <c r="N327" s="34" t="s">
        <v>1068</v>
      </c>
      <c r="O327" s="34" t="s">
        <v>3822</v>
      </c>
      <c r="P327" s="28"/>
      <c r="Q327" s="28"/>
      <c r="R327" s="28"/>
      <c r="S327" s="39">
        <v>4</v>
      </c>
      <c r="T327" s="30"/>
      <c r="U327" s="39">
        <v>12</v>
      </c>
      <c r="V327" s="30"/>
      <c r="W327" s="39">
        <v>25</v>
      </c>
      <c r="X327" s="30"/>
      <c r="Y327" s="39">
        <v>50</v>
      </c>
      <c r="Z327" s="30"/>
      <c r="AA327" s="39">
        <v>100</v>
      </c>
      <c r="AB327" s="30"/>
      <c r="AC327" s="39">
        <v>150</v>
      </c>
      <c r="AD327" s="30"/>
      <c r="AE327" s="39">
        <v>99999</v>
      </c>
      <c r="AF327" s="30"/>
      <c r="AG327" s="28"/>
      <c r="AH327" s="28"/>
      <c r="AI327" s="28"/>
      <c r="AJ327" s="28"/>
      <c r="AK327" s="28"/>
      <c r="AL327" s="44" t="str">
        <f t="shared" si="5"/>
        <v>, Please enter a Price in PB1 or Select No Bid</v>
      </c>
      <c r="AM327" s="28"/>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row>
    <row r="328" spans="1:63" x14ac:dyDescent="0.25">
      <c r="A328" s="31">
        <v>326</v>
      </c>
      <c r="B328" s="32"/>
      <c r="C328" s="32" t="s">
        <v>1067</v>
      </c>
      <c r="D328" s="32"/>
      <c r="E328" s="33" t="s">
        <v>448</v>
      </c>
      <c r="F328" s="38" t="s">
        <v>3157</v>
      </c>
      <c r="G328" s="38" t="s">
        <v>2313</v>
      </c>
      <c r="H328" s="38" t="s">
        <v>2917</v>
      </c>
      <c r="I328" s="38" t="s">
        <v>1985</v>
      </c>
      <c r="J328" s="48"/>
      <c r="K328" s="48">
        <v>1</v>
      </c>
      <c r="L328" s="48" t="s">
        <v>23</v>
      </c>
      <c r="M328" s="48" t="s">
        <v>1983</v>
      </c>
      <c r="N328" s="34" t="s">
        <v>1068</v>
      </c>
      <c r="O328" s="34" t="s">
        <v>3822</v>
      </c>
      <c r="P328" s="28"/>
      <c r="Q328" s="28"/>
      <c r="R328" s="28"/>
      <c r="S328" s="39">
        <v>4</v>
      </c>
      <c r="T328" s="30"/>
      <c r="U328" s="39">
        <v>12</v>
      </c>
      <c r="V328" s="30"/>
      <c r="W328" s="39">
        <v>25</v>
      </c>
      <c r="X328" s="30"/>
      <c r="Y328" s="39">
        <v>45</v>
      </c>
      <c r="Z328" s="30"/>
      <c r="AA328" s="39">
        <v>90</v>
      </c>
      <c r="AB328" s="30"/>
      <c r="AC328" s="39">
        <v>140</v>
      </c>
      <c r="AD328" s="30"/>
      <c r="AE328" s="39">
        <v>99999</v>
      </c>
      <c r="AF328" s="30"/>
      <c r="AG328" s="28"/>
      <c r="AH328" s="28"/>
      <c r="AI328" s="28"/>
      <c r="AJ328" s="28"/>
      <c r="AK328" s="28"/>
      <c r="AL328" s="44" t="str">
        <f t="shared" si="5"/>
        <v>, Please enter a Price in PB1 or Select No Bid</v>
      </c>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row>
    <row r="329" spans="1:63" x14ac:dyDescent="0.25">
      <c r="A329" s="31">
        <v>327</v>
      </c>
      <c r="B329" s="32"/>
      <c r="C329" s="32" t="s">
        <v>1067</v>
      </c>
      <c r="D329" s="32"/>
      <c r="E329" s="33" t="s">
        <v>449</v>
      </c>
      <c r="F329" s="38" t="s">
        <v>3158</v>
      </c>
      <c r="G329" s="38" t="s">
        <v>2314</v>
      </c>
      <c r="H329" s="38" t="s">
        <v>2917</v>
      </c>
      <c r="I329" s="38" t="s">
        <v>1985</v>
      </c>
      <c r="J329" s="48"/>
      <c r="K329" s="48">
        <v>1</v>
      </c>
      <c r="L329" s="48" t="s">
        <v>23</v>
      </c>
      <c r="M329" s="48" t="s">
        <v>1983</v>
      </c>
      <c r="N329" s="34" t="s">
        <v>1068</v>
      </c>
      <c r="O329" s="34" t="s">
        <v>3822</v>
      </c>
      <c r="P329" s="28"/>
      <c r="Q329" s="28"/>
      <c r="R329" s="28"/>
      <c r="S329" s="39">
        <v>4</v>
      </c>
      <c r="T329" s="30"/>
      <c r="U329" s="39">
        <v>12</v>
      </c>
      <c r="V329" s="30"/>
      <c r="W329" s="39">
        <v>25</v>
      </c>
      <c r="X329" s="30"/>
      <c r="Y329" s="39">
        <v>50</v>
      </c>
      <c r="Z329" s="30"/>
      <c r="AA329" s="39">
        <v>100</v>
      </c>
      <c r="AB329" s="30"/>
      <c r="AC329" s="39">
        <v>150</v>
      </c>
      <c r="AD329" s="30"/>
      <c r="AE329" s="39">
        <v>99999</v>
      </c>
      <c r="AF329" s="30"/>
      <c r="AG329" s="28"/>
      <c r="AH329" s="28"/>
      <c r="AI329" s="28"/>
      <c r="AJ329" s="28"/>
      <c r="AK329" s="28"/>
      <c r="AL329" s="44" t="str">
        <f t="shared" si="5"/>
        <v>, Please enter a Price in PB1 or Select No Bid</v>
      </c>
      <c r="AM329" s="28"/>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row>
    <row r="330" spans="1:63" x14ac:dyDescent="0.25">
      <c r="A330" s="31">
        <v>328</v>
      </c>
      <c r="B330" s="32"/>
      <c r="C330" s="32" t="s">
        <v>1067</v>
      </c>
      <c r="D330" s="32"/>
      <c r="E330" s="33" t="s">
        <v>450</v>
      </c>
      <c r="F330" s="38" t="s">
        <v>3104</v>
      </c>
      <c r="G330" s="38" t="s">
        <v>2315</v>
      </c>
      <c r="H330" s="38" t="s">
        <v>2917</v>
      </c>
      <c r="I330" s="38" t="s">
        <v>1985</v>
      </c>
      <c r="J330" s="48"/>
      <c r="K330" s="48">
        <v>1</v>
      </c>
      <c r="L330" s="48" t="s">
        <v>38</v>
      </c>
      <c r="M330" s="48" t="s">
        <v>1983</v>
      </c>
      <c r="N330" s="34" t="s">
        <v>1068</v>
      </c>
      <c r="O330" s="34" t="s">
        <v>3822</v>
      </c>
      <c r="P330" s="28"/>
      <c r="Q330" s="28"/>
      <c r="R330" s="28"/>
      <c r="S330" s="39">
        <v>4</v>
      </c>
      <c r="T330" s="30"/>
      <c r="U330" s="39">
        <v>12</v>
      </c>
      <c r="V330" s="30"/>
      <c r="W330" s="39">
        <v>25</v>
      </c>
      <c r="X330" s="30"/>
      <c r="Y330" s="39">
        <v>45</v>
      </c>
      <c r="Z330" s="30"/>
      <c r="AA330" s="39">
        <v>90</v>
      </c>
      <c r="AB330" s="30"/>
      <c r="AC330" s="39">
        <v>140</v>
      </c>
      <c r="AD330" s="30"/>
      <c r="AE330" s="39">
        <v>99999</v>
      </c>
      <c r="AF330" s="30"/>
      <c r="AG330" s="28"/>
      <c r="AH330" s="28"/>
      <c r="AI330" s="28"/>
      <c r="AJ330" s="28"/>
      <c r="AK330" s="28"/>
      <c r="AL330" s="44" t="str">
        <f t="shared" si="5"/>
        <v>, Please enter a Price in PB1 or Select No Bid</v>
      </c>
      <c r="AM330" s="28"/>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row>
    <row r="331" spans="1:63" x14ac:dyDescent="0.25">
      <c r="A331" s="31">
        <v>329</v>
      </c>
      <c r="B331" s="32"/>
      <c r="C331" s="32" t="s">
        <v>1067</v>
      </c>
      <c r="D331" s="32"/>
      <c r="E331" s="33" t="s">
        <v>451</v>
      </c>
      <c r="F331" s="38" t="s">
        <v>3079</v>
      </c>
      <c r="G331" s="38" t="s">
        <v>2316</v>
      </c>
      <c r="H331" s="38" t="s">
        <v>2917</v>
      </c>
      <c r="I331" s="38" t="s">
        <v>1985</v>
      </c>
      <c r="J331" s="48"/>
      <c r="K331" s="48">
        <v>1</v>
      </c>
      <c r="L331" s="48" t="s">
        <v>23</v>
      </c>
      <c r="M331" s="48">
        <v>96</v>
      </c>
      <c r="N331" s="34" t="s">
        <v>1068</v>
      </c>
      <c r="O331" s="34" t="s">
        <v>3822</v>
      </c>
      <c r="P331" s="28"/>
      <c r="Q331" s="28"/>
      <c r="R331" s="28"/>
      <c r="S331" s="39">
        <v>4</v>
      </c>
      <c r="T331" s="30"/>
      <c r="U331" s="39">
        <v>12</v>
      </c>
      <c r="V331" s="30"/>
      <c r="W331" s="39">
        <v>25</v>
      </c>
      <c r="X331" s="30"/>
      <c r="Y331" s="39">
        <v>45</v>
      </c>
      <c r="Z331" s="30"/>
      <c r="AA331" s="39">
        <v>90</v>
      </c>
      <c r="AB331" s="30"/>
      <c r="AC331" s="39">
        <v>140</v>
      </c>
      <c r="AD331" s="30"/>
      <c r="AE331" s="39">
        <v>99999</v>
      </c>
      <c r="AF331" s="30"/>
      <c r="AG331" s="28"/>
      <c r="AH331" s="28"/>
      <c r="AI331" s="28"/>
      <c r="AJ331" s="28"/>
      <c r="AK331" s="28"/>
      <c r="AL331" s="44" t="str">
        <f t="shared" si="5"/>
        <v>, Please enter a Price in PB1 or Select No Bid</v>
      </c>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row>
    <row r="332" spans="1:63" x14ac:dyDescent="0.25">
      <c r="A332" s="31">
        <v>330</v>
      </c>
      <c r="B332" s="32"/>
      <c r="C332" s="32" t="s">
        <v>1067</v>
      </c>
      <c r="D332" s="32"/>
      <c r="E332" s="33" t="s">
        <v>452</v>
      </c>
      <c r="F332" s="38" t="s">
        <v>3159</v>
      </c>
      <c r="G332" s="38" t="s">
        <v>2317</v>
      </c>
      <c r="H332" s="38" t="s">
        <v>2917</v>
      </c>
      <c r="I332" s="38" t="s">
        <v>1985</v>
      </c>
      <c r="J332" s="48"/>
      <c r="K332" s="48">
        <v>1</v>
      </c>
      <c r="L332" s="48" t="s">
        <v>23</v>
      </c>
      <c r="M332" s="48" t="s">
        <v>1983</v>
      </c>
      <c r="N332" s="34" t="s">
        <v>1068</v>
      </c>
      <c r="O332" s="34" t="s">
        <v>3822</v>
      </c>
      <c r="P332" s="28"/>
      <c r="Q332" s="28"/>
      <c r="R332" s="28"/>
      <c r="S332" s="39">
        <v>4</v>
      </c>
      <c r="T332" s="30"/>
      <c r="U332" s="39">
        <v>12</v>
      </c>
      <c r="V332" s="30"/>
      <c r="W332" s="39">
        <v>25</v>
      </c>
      <c r="X332" s="30"/>
      <c r="Y332" s="39">
        <v>45</v>
      </c>
      <c r="Z332" s="30"/>
      <c r="AA332" s="39">
        <v>90</v>
      </c>
      <c r="AB332" s="30"/>
      <c r="AC332" s="39">
        <v>140</v>
      </c>
      <c r="AD332" s="30"/>
      <c r="AE332" s="39">
        <v>99999</v>
      </c>
      <c r="AF332" s="30"/>
      <c r="AG332" s="28"/>
      <c r="AH332" s="28"/>
      <c r="AI332" s="28"/>
      <c r="AJ332" s="28"/>
      <c r="AK332" s="28"/>
      <c r="AL332" s="44" t="str">
        <f t="shared" si="5"/>
        <v>, Please enter a Price in PB1 or Select No Bid</v>
      </c>
      <c r="AM332" s="28"/>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row>
    <row r="333" spans="1:63" x14ac:dyDescent="0.25">
      <c r="A333" s="31">
        <v>331</v>
      </c>
      <c r="B333" s="32"/>
      <c r="C333" s="32" t="s">
        <v>1067</v>
      </c>
      <c r="D333" s="32"/>
      <c r="E333" s="33" t="s">
        <v>453</v>
      </c>
      <c r="F333" s="38" t="s">
        <v>1088</v>
      </c>
      <c r="G333" s="38" t="s">
        <v>2318</v>
      </c>
      <c r="H333" s="38" t="s">
        <v>2917</v>
      </c>
      <c r="I333" s="38" t="s">
        <v>1985</v>
      </c>
      <c r="J333" s="48"/>
      <c r="K333" s="48">
        <v>1</v>
      </c>
      <c r="L333" s="48" t="s">
        <v>23</v>
      </c>
      <c r="M333" s="48" t="s">
        <v>1983</v>
      </c>
      <c r="N333" s="34" t="s">
        <v>1068</v>
      </c>
      <c r="O333" s="34" t="s">
        <v>3822</v>
      </c>
      <c r="P333" s="28"/>
      <c r="Q333" s="28"/>
      <c r="R333" s="28"/>
      <c r="S333" s="39">
        <v>4</v>
      </c>
      <c r="T333" s="30"/>
      <c r="U333" s="39">
        <v>12</v>
      </c>
      <c r="V333" s="30"/>
      <c r="W333" s="39">
        <v>25</v>
      </c>
      <c r="X333" s="30"/>
      <c r="Y333" s="39">
        <v>45</v>
      </c>
      <c r="Z333" s="30"/>
      <c r="AA333" s="39">
        <v>90</v>
      </c>
      <c r="AB333" s="30"/>
      <c r="AC333" s="39">
        <v>140</v>
      </c>
      <c r="AD333" s="30"/>
      <c r="AE333" s="39">
        <v>99999</v>
      </c>
      <c r="AF333" s="30"/>
      <c r="AG333" s="28"/>
      <c r="AH333" s="28"/>
      <c r="AI333" s="28"/>
      <c r="AJ333" s="28"/>
      <c r="AK333" s="28"/>
      <c r="AL333" s="44" t="str">
        <f t="shared" si="5"/>
        <v>, Please enter a Price in PB1 or Select No Bid</v>
      </c>
      <c r="AM333" s="28"/>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row>
    <row r="334" spans="1:63" x14ac:dyDescent="0.25">
      <c r="A334" s="31">
        <v>332</v>
      </c>
      <c r="B334" s="32"/>
      <c r="C334" s="32" t="s">
        <v>1067</v>
      </c>
      <c r="D334" s="32"/>
      <c r="E334" s="33" t="s">
        <v>454</v>
      </c>
      <c r="F334" s="38" t="s">
        <v>3160</v>
      </c>
      <c r="G334" s="38" t="s">
        <v>2319</v>
      </c>
      <c r="H334" s="38" t="s">
        <v>2917</v>
      </c>
      <c r="I334" s="38" t="s">
        <v>1985</v>
      </c>
      <c r="J334" s="48"/>
      <c r="K334" s="48">
        <v>1</v>
      </c>
      <c r="L334" s="48" t="s">
        <v>23</v>
      </c>
      <c r="M334" s="48" t="s">
        <v>1983</v>
      </c>
      <c r="N334" s="34" t="s">
        <v>1068</v>
      </c>
      <c r="O334" s="34" t="s">
        <v>3822</v>
      </c>
      <c r="P334" s="28"/>
      <c r="Q334" s="28"/>
      <c r="R334" s="28"/>
      <c r="S334" s="39">
        <v>4</v>
      </c>
      <c r="T334" s="30"/>
      <c r="U334" s="39">
        <v>12</v>
      </c>
      <c r="V334" s="30"/>
      <c r="W334" s="39">
        <v>25</v>
      </c>
      <c r="X334" s="30"/>
      <c r="Y334" s="39">
        <v>45</v>
      </c>
      <c r="Z334" s="30"/>
      <c r="AA334" s="39">
        <v>90</v>
      </c>
      <c r="AB334" s="30"/>
      <c r="AC334" s="39">
        <v>140</v>
      </c>
      <c r="AD334" s="30"/>
      <c r="AE334" s="39">
        <v>99999</v>
      </c>
      <c r="AF334" s="30"/>
      <c r="AG334" s="28"/>
      <c r="AH334" s="28"/>
      <c r="AI334" s="28"/>
      <c r="AJ334" s="28"/>
      <c r="AK334" s="28"/>
      <c r="AL334" s="44" t="str">
        <f t="shared" si="5"/>
        <v>, Please enter a Price in PB1 or Select No Bid</v>
      </c>
      <c r="AM334" s="28"/>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row>
    <row r="335" spans="1:63" x14ac:dyDescent="0.25">
      <c r="A335" s="31">
        <v>333</v>
      </c>
      <c r="B335" s="32"/>
      <c r="C335" s="32" t="s">
        <v>1067</v>
      </c>
      <c r="D335" s="32"/>
      <c r="E335" s="33" t="s">
        <v>455</v>
      </c>
      <c r="F335" s="38" t="s">
        <v>2963</v>
      </c>
      <c r="G335" s="38" t="s">
        <v>2131</v>
      </c>
      <c r="H335" s="38" t="s">
        <v>2917</v>
      </c>
      <c r="I335" s="38" t="s">
        <v>1985</v>
      </c>
      <c r="J335" s="48"/>
      <c r="K335" s="48">
        <v>1</v>
      </c>
      <c r="L335" s="48" t="s">
        <v>23</v>
      </c>
      <c r="M335" s="48" t="s">
        <v>1983</v>
      </c>
      <c r="N335" s="34" t="s">
        <v>1068</v>
      </c>
      <c r="O335" s="34" t="s">
        <v>3822</v>
      </c>
      <c r="P335" s="28"/>
      <c r="Q335" s="28"/>
      <c r="R335" s="28"/>
      <c r="S335" s="39">
        <v>3</v>
      </c>
      <c r="T335" s="30"/>
      <c r="U335" s="39">
        <v>9</v>
      </c>
      <c r="V335" s="30"/>
      <c r="W335" s="39">
        <v>20</v>
      </c>
      <c r="X335" s="30"/>
      <c r="Y335" s="39">
        <v>40</v>
      </c>
      <c r="Z335" s="30"/>
      <c r="AA335" s="39">
        <v>80</v>
      </c>
      <c r="AB335" s="30"/>
      <c r="AC335" s="39">
        <v>120</v>
      </c>
      <c r="AD335" s="30"/>
      <c r="AE335" s="39">
        <v>99999</v>
      </c>
      <c r="AF335" s="30"/>
      <c r="AG335" s="28"/>
      <c r="AH335" s="28"/>
      <c r="AI335" s="28"/>
      <c r="AJ335" s="28"/>
      <c r="AK335" s="28"/>
      <c r="AL335" s="44" t="str">
        <f t="shared" si="5"/>
        <v>, Please enter a Price in PB1 or Select No Bid</v>
      </c>
      <c r="AM335" s="28"/>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row>
    <row r="336" spans="1:63" x14ac:dyDescent="0.25">
      <c r="A336" s="31">
        <v>334</v>
      </c>
      <c r="B336" s="32"/>
      <c r="C336" s="32" t="s">
        <v>1067</v>
      </c>
      <c r="D336" s="32"/>
      <c r="E336" s="33" t="s">
        <v>456</v>
      </c>
      <c r="F336" s="38" t="s">
        <v>3161</v>
      </c>
      <c r="G336" s="38" t="s">
        <v>2320</v>
      </c>
      <c r="H336" s="38" t="s">
        <v>2917</v>
      </c>
      <c r="I336" s="38" t="s">
        <v>1985</v>
      </c>
      <c r="J336" s="48"/>
      <c r="K336" s="48">
        <v>1</v>
      </c>
      <c r="L336" s="48" t="s">
        <v>23</v>
      </c>
      <c r="M336" s="48" t="s">
        <v>1983</v>
      </c>
      <c r="N336" s="34" t="s">
        <v>1068</v>
      </c>
      <c r="O336" s="34" t="s">
        <v>3822</v>
      </c>
      <c r="P336" s="28"/>
      <c r="Q336" s="28"/>
      <c r="R336" s="28"/>
      <c r="S336" s="39">
        <v>4</v>
      </c>
      <c r="T336" s="30"/>
      <c r="U336" s="39">
        <v>12</v>
      </c>
      <c r="V336" s="30"/>
      <c r="W336" s="39">
        <v>25</v>
      </c>
      <c r="X336" s="30"/>
      <c r="Y336" s="39">
        <v>45</v>
      </c>
      <c r="Z336" s="30"/>
      <c r="AA336" s="39">
        <v>90</v>
      </c>
      <c r="AB336" s="30"/>
      <c r="AC336" s="39">
        <v>140</v>
      </c>
      <c r="AD336" s="30"/>
      <c r="AE336" s="39">
        <v>99999</v>
      </c>
      <c r="AF336" s="30"/>
      <c r="AG336" s="28"/>
      <c r="AH336" s="28"/>
      <c r="AI336" s="28"/>
      <c r="AJ336" s="28"/>
      <c r="AK336" s="28"/>
      <c r="AL336" s="44" t="str">
        <f t="shared" si="5"/>
        <v>, Please enter a Price in PB1 or Select No Bid</v>
      </c>
      <c r="AM336" s="28"/>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row>
    <row r="337" spans="1:63" x14ac:dyDescent="0.25">
      <c r="A337" s="31">
        <v>335</v>
      </c>
      <c r="B337" s="32"/>
      <c r="C337" s="32" t="s">
        <v>1067</v>
      </c>
      <c r="D337" s="32"/>
      <c r="E337" s="33" t="s">
        <v>457</v>
      </c>
      <c r="F337" s="38" t="s">
        <v>3029</v>
      </c>
      <c r="G337" s="38" t="s">
        <v>2321</v>
      </c>
      <c r="H337" s="38" t="s">
        <v>2917</v>
      </c>
      <c r="I337" s="38" t="s">
        <v>1985</v>
      </c>
      <c r="J337" s="48"/>
      <c r="K337" s="48">
        <v>1</v>
      </c>
      <c r="L337" s="48" t="s">
        <v>23</v>
      </c>
      <c r="M337" s="48" t="s">
        <v>1983</v>
      </c>
      <c r="N337" s="34" t="s">
        <v>1068</v>
      </c>
      <c r="O337" s="34" t="s">
        <v>3822</v>
      </c>
      <c r="P337" s="28"/>
      <c r="Q337" s="28"/>
      <c r="R337" s="28"/>
      <c r="S337" s="39">
        <v>3</v>
      </c>
      <c r="T337" s="30"/>
      <c r="U337" s="39">
        <v>9</v>
      </c>
      <c r="V337" s="30"/>
      <c r="W337" s="39">
        <v>20</v>
      </c>
      <c r="X337" s="30"/>
      <c r="Y337" s="39">
        <v>40</v>
      </c>
      <c r="Z337" s="30"/>
      <c r="AA337" s="39">
        <v>80</v>
      </c>
      <c r="AB337" s="30"/>
      <c r="AC337" s="39">
        <v>120</v>
      </c>
      <c r="AD337" s="30"/>
      <c r="AE337" s="39">
        <v>99999</v>
      </c>
      <c r="AF337" s="30"/>
      <c r="AG337" s="28"/>
      <c r="AH337" s="28"/>
      <c r="AI337" s="28"/>
      <c r="AJ337" s="28"/>
      <c r="AK337" s="28"/>
      <c r="AL337" s="44" t="str">
        <f t="shared" si="5"/>
        <v>, Please enter a Price in PB1 or Select No Bid</v>
      </c>
      <c r="AM337" s="28"/>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row>
    <row r="338" spans="1:63" x14ac:dyDescent="0.25">
      <c r="A338" s="31">
        <v>336</v>
      </c>
      <c r="B338" s="32"/>
      <c r="C338" s="32" t="s">
        <v>1067</v>
      </c>
      <c r="D338" s="32"/>
      <c r="E338" s="33" t="s">
        <v>458</v>
      </c>
      <c r="F338" s="38" t="s">
        <v>3162</v>
      </c>
      <c r="G338" s="38" t="s">
        <v>2322</v>
      </c>
      <c r="H338" s="38" t="s">
        <v>2917</v>
      </c>
      <c r="I338" s="38" t="s">
        <v>1985</v>
      </c>
      <c r="J338" s="48"/>
      <c r="K338" s="48">
        <v>1</v>
      </c>
      <c r="L338" s="48" t="s">
        <v>23</v>
      </c>
      <c r="M338" s="48" t="s">
        <v>1983</v>
      </c>
      <c r="N338" s="34" t="s">
        <v>1068</v>
      </c>
      <c r="O338" s="34" t="s">
        <v>3822</v>
      </c>
      <c r="P338" s="28"/>
      <c r="Q338" s="28"/>
      <c r="R338" s="28"/>
      <c r="S338" s="39">
        <v>4</v>
      </c>
      <c r="T338" s="30"/>
      <c r="U338" s="39">
        <v>12</v>
      </c>
      <c r="V338" s="30"/>
      <c r="W338" s="39">
        <v>25</v>
      </c>
      <c r="X338" s="30"/>
      <c r="Y338" s="39">
        <v>45</v>
      </c>
      <c r="Z338" s="30"/>
      <c r="AA338" s="39">
        <v>90</v>
      </c>
      <c r="AB338" s="30"/>
      <c r="AC338" s="39">
        <v>140</v>
      </c>
      <c r="AD338" s="30"/>
      <c r="AE338" s="39">
        <v>99999</v>
      </c>
      <c r="AF338" s="30"/>
      <c r="AG338" s="28"/>
      <c r="AH338" s="28"/>
      <c r="AI338" s="28"/>
      <c r="AJ338" s="28"/>
      <c r="AK338" s="28"/>
      <c r="AL338" s="44" t="str">
        <f t="shared" si="5"/>
        <v>, Please enter a Price in PB1 or Select No Bid</v>
      </c>
      <c r="AM338" s="28"/>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row>
    <row r="339" spans="1:63" x14ac:dyDescent="0.25">
      <c r="A339" s="31">
        <v>337</v>
      </c>
      <c r="B339" s="32"/>
      <c r="C339" s="32" t="s">
        <v>1067</v>
      </c>
      <c r="D339" s="32"/>
      <c r="E339" s="33" t="s">
        <v>459</v>
      </c>
      <c r="F339" s="38" t="s">
        <v>1089</v>
      </c>
      <c r="G339" s="38" t="s">
        <v>2323</v>
      </c>
      <c r="H339" s="38" t="s">
        <v>2917</v>
      </c>
      <c r="I339" s="38" t="s">
        <v>1985</v>
      </c>
      <c r="J339" s="48"/>
      <c r="K339" s="48">
        <v>1</v>
      </c>
      <c r="L339" s="48" t="s">
        <v>23</v>
      </c>
      <c r="M339" s="48" t="s">
        <v>1983</v>
      </c>
      <c r="N339" s="34" t="s">
        <v>1068</v>
      </c>
      <c r="O339" s="34" t="s">
        <v>3822</v>
      </c>
      <c r="P339" s="28"/>
      <c r="Q339" s="28"/>
      <c r="R339" s="28"/>
      <c r="S339" s="39">
        <v>3</v>
      </c>
      <c r="T339" s="30"/>
      <c r="U339" s="39">
        <v>9</v>
      </c>
      <c r="V339" s="30"/>
      <c r="W339" s="39">
        <v>20</v>
      </c>
      <c r="X339" s="30"/>
      <c r="Y339" s="39">
        <v>35</v>
      </c>
      <c r="Z339" s="30"/>
      <c r="AA339" s="39">
        <v>70</v>
      </c>
      <c r="AB339" s="30"/>
      <c r="AC339" s="39">
        <v>120</v>
      </c>
      <c r="AD339" s="30"/>
      <c r="AE339" s="39">
        <v>99999</v>
      </c>
      <c r="AF339" s="30"/>
      <c r="AG339" s="28"/>
      <c r="AH339" s="28"/>
      <c r="AI339" s="28"/>
      <c r="AJ339" s="28"/>
      <c r="AK339" s="28"/>
      <c r="AL339" s="44" t="str">
        <f t="shared" si="5"/>
        <v>, Please enter a Price in PB1 or Select No Bid</v>
      </c>
      <c r="AM339" s="28"/>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row>
    <row r="340" spans="1:63" x14ac:dyDescent="0.25">
      <c r="A340" s="31">
        <v>338</v>
      </c>
      <c r="B340" s="32"/>
      <c r="C340" s="32" t="s">
        <v>1067</v>
      </c>
      <c r="D340" s="32"/>
      <c r="E340" s="33" t="s">
        <v>460</v>
      </c>
      <c r="F340" s="38" t="s">
        <v>3163</v>
      </c>
      <c r="G340" s="38" t="s">
        <v>2324</v>
      </c>
      <c r="H340" s="38" t="s">
        <v>2917</v>
      </c>
      <c r="I340" s="38" t="s">
        <v>1985</v>
      </c>
      <c r="J340" s="48"/>
      <c r="K340" s="48">
        <v>1</v>
      </c>
      <c r="L340" s="48" t="s">
        <v>23</v>
      </c>
      <c r="M340" s="48" t="s">
        <v>1983</v>
      </c>
      <c r="N340" s="34" t="s">
        <v>1068</v>
      </c>
      <c r="O340" s="34" t="s">
        <v>3822</v>
      </c>
      <c r="P340" s="28"/>
      <c r="Q340" s="28"/>
      <c r="R340" s="28"/>
      <c r="S340" s="39">
        <v>4</v>
      </c>
      <c r="T340" s="30"/>
      <c r="U340" s="39">
        <v>12</v>
      </c>
      <c r="V340" s="30"/>
      <c r="W340" s="39">
        <v>25</v>
      </c>
      <c r="X340" s="30"/>
      <c r="Y340" s="39">
        <v>45</v>
      </c>
      <c r="Z340" s="30"/>
      <c r="AA340" s="39">
        <v>90</v>
      </c>
      <c r="AB340" s="30"/>
      <c r="AC340" s="39">
        <v>140</v>
      </c>
      <c r="AD340" s="30"/>
      <c r="AE340" s="39">
        <v>99999</v>
      </c>
      <c r="AF340" s="30"/>
      <c r="AG340" s="28"/>
      <c r="AH340" s="28"/>
      <c r="AI340" s="28"/>
      <c r="AJ340" s="28"/>
      <c r="AK340" s="28"/>
      <c r="AL340" s="44" t="str">
        <f t="shared" si="5"/>
        <v>, Please enter a Price in PB1 or Select No Bid</v>
      </c>
      <c r="AM340" s="28"/>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row>
    <row r="341" spans="1:63" x14ac:dyDescent="0.25">
      <c r="A341" s="31">
        <v>339</v>
      </c>
      <c r="B341" s="32"/>
      <c r="C341" s="32" t="s">
        <v>1067</v>
      </c>
      <c r="D341" s="32"/>
      <c r="E341" s="33" t="s">
        <v>461</v>
      </c>
      <c r="F341" s="38" t="s">
        <v>3164</v>
      </c>
      <c r="G341" s="38" t="s">
        <v>2325</v>
      </c>
      <c r="H341" s="38" t="s">
        <v>2917</v>
      </c>
      <c r="I341" s="38" t="s">
        <v>1985</v>
      </c>
      <c r="J341" s="48"/>
      <c r="K341" s="48">
        <v>1</v>
      </c>
      <c r="L341" s="48" t="s">
        <v>23</v>
      </c>
      <c r="M341" s="48" t="s">
        <v>1983</v>
      </c>
      <c r="N341" s="34" t="s">
        <v>1068</v>
      </c>
      <c r="O341" s="34" t="s">
        <v>3822</v>
      </c>
      <c r="P341" s="28"/>
      <c r="Q341" s="28"/>
      <c r="R341" s="28"/>
      <c r="S341" s="39">
        <v>4</v>
      </c>
      <c r="T341" s="30"/>
      <c r="U341" s="39">
        <v>12</v>
      </c>
      <c r="V341" s="30"/>
      <c r="W341" s="39">
        <v>25</v>
      </c>
      <c r="X341" s="30"/>
      <c r="Y341" s="39">
        <v>45</v>
      </c>
      <c r="Z341" s="30"/>
      <c r="AA341" s="39">
        <v>90</v>
      </c>
      <c r="AB341" s="30"/>
      <c r="AC341" s="39">
        <v>140</v>
      </c>
      <c r="AD341" s="30"/>
      <c r="AE341" s="39">
        <v>99999</v>
      </c>
      <c r="AF341" s="30"/>
      <c r="AG341" s="28"/>
      <c r="AH341" s="28"/>
      <c r="AI341" s="28"/>
      <c r="AJ341" s="28"/>
      <c r="AK341" s="28"/>
      <c r="AL341" s="44" t="str">
        <f t="shared" si="5"/>
        <v>, Please enter a Price in PB1 or Select No Bid</v>
      </c>
      <c r="AM341" s="28"/>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row>
    <row r="342" spans="1:63" x14ac:dyDescent="0.25">
      <c r="A342" s="31">
        <v>340</v>
      </c>
      <c r="B342" s="32"/>
      <c r="C342" s="32" t="s">
        <v>1067</v>
      </c>
      <c r="D342" s="32"/>
      <c r="E342" s="33" t="s">
        <v>462</v>
      </c>
      <c r="F342" s="38" t="s">
        <v>3165</v>
      </c>
      <c r="G342" s="38" t="s">
        <v>2326</v>
      </c>
      <c r="H342" s="38" t="s">
        <v>2917</v>
      </c>
      <c r="I342" s="38" t="s">
        <v>1985</v>
      </c>
      <c r="J342" s="48"/>
      <c r="K342" s="48">
        <v>1</v>
      </c>
      <c r="L342" s="48" t="s">
        <v>23</v>
      </c>
      <c r="M342" s="48" t="s">
        <v>1983</v>
      </c>
      <c r="N342" s="34" t="s">
        <v>1068</v>
      </c>
      <c r="O342" s="34" t="s">
        <v>3822</v>
      </c>
      <c r="P342" s="28"/>
      <c r="Q342" s="28"/>
      <c r="R342" s="28"/>
      <c r="S342" s="39">
        <v>4</v>
      </c>
      <c r="T342" s="30"/>
      <c r="U342" s="39">
        <v>12</v>
      </c>
      <c r="V342" s="30"/>
      <c r="W342" s="39">
        <v>25</v>
      </c>
      <c r="X342" s="30"/>
      <c r="Y342" s="39">
        <v>50</v>
      </c>
      <c r="Z342" s="30"/>
      <c r="AA342" s="39">
        <v>100</v>
      </c>
      <c r="AB342" s="30"/>
      <c r="AC342" s="39">
        <v>150</v>
      </c>
      <c r="AD342" s="30"/>
      <c r="AE342" s="39">
        <v>99999</v>
      </c>
      <c r="AF342" s="30"/>
      <c r="AG342" s="28"/>
      <c r="AH342" s="28"/>
      <c r="AI342" s="28"/>
      <c r="AJ342" s="28"/>
      <c r="AK342" s="28"/>
      <c r="AL342" s="44" t="str">
        <f t="shared" si="5"/>
        <v>, Please enter a Price in PB1 or Select No Bid</v>
      </c>
      <c r="AM342" s="28"/>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row>
    <row r="343" spans="1:63" x14ac:dyDescent="0.25">
      <c r="A343" s="31">
        <v>341</v>
      </c>
      <c r="B343" s="32"/>
      <c r="C343" s="32" t="s">
        <v>1067</v>
      </c>
      <c r="D343" s="32"/>
      <c r="E343" s="33" t="s">
        <v>463</v>
      </c>
      <c r="F343" s="38" t="s">
        <v>3166</v>
      </c>
      <c r="G343" s="38" t="s">
        <v>2327</v>
      </c>
      <c r="H343" s="38" t="s">
        <v>2917</v>
      </c>
      <c r="I343" s="38" t="s">
        <v>1985</v>
      </c>
      <c r="J343" s="48"/>
      <c r="K343" s="48">
        <v>1</v>
      </c>
      <c r="L343" s="48" t="s">
        <v>27</v>
      </c>
      <c r="M343" s="48" t="s">
        <v>1983</v>
      </c>
      <c r="N343" s="34" t="s">
        <v>1068</v>
      </c>
      <c r="O343" s="34" t="s">
        <v>3822</v>
      </c>
      <c r="P343" s="28"/>
      <c r="Q343" s="28"/>
      <c r="R343" s="28"/>
      <c r="S343" s="39">
        <v>3</v>
      </c>
      <c r="T343" s="30"/>
      <c r="U343" s="39">
        <v>9</v>
      </c>
      <c r="V343" s="30"/>
      <c r="W343" s="39">
        <v>20</v>
      </c>
      <c r="X343" s="30"/>
      <c r="Y343" s="39">
        <v>35</v>
      </c>
      <c r="Z343" s="30"/>
      <c r="AA343" s="39">
        <v>70</v>
      </c>
      <c r="AB343" s="30"/>
      <c r="AC343" s="39">
        <v>120</v>
      </c>
      <c r="AD343" s="30"/>
      <c r="AE343" s="39">
        <v>99999</v>
      </c>
      <c r="AF343" s="30"/>
      <c r="AG343" s="28"/>
      <c r="AH343" s="28"/>
      <c r="AI343" s="28"/>
      <c r="AJ343" s="28"/>
      <c r="AK343" s="28"/>
      <c r="AL343" s="44" t="str">
        <f t="shared" si="5"/>
        <v>, Please enter a Price in PB1 or Select No Bid</v>
      </c>
      <c r="AM343" s="28"/>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row>
    <row r="344" spans="1:63" x14ac:dyDescent="0.25">
      <c r="A344" s="31">
        <v>342</v>
      </c>
      <c r="B344" s="32"/>
      <c r="C344" s="32" t="s">
        <v>1067</v>
      </c>
      <c r="D344" s="32"/>
      <c r="E344" s="33" t="s">
        <v>464</v>
      </c>
      <c r="F344" s="38" t="s">
        <v>3068</v>
      </c>
      <c r="G344" s="38" t="s">
        <v>2328</v>
      </c>
      <c r="H344" s="38" t="s">
        <v>2917</v>
      </c>
      <c r="I344" s="38" t="s">
        <v>1985</v>
      </c>
      <c r="J344" s="48"/>
      <c r="K344" s="48">
        <v>1</v>
      </c>
      <c r="L344" s="48" t="s">
        <v>23</v>
      </c>
      <c r="M344" s="48" t="s">
        <v>1983</v>
      </c>
      <c r="N344" s="34" t="s">
        <v>1068</v>
      </c>
      <c r="O344" s="34" t="s">
        <v>3822</v>
      </c>
      <c r="P344" s="28"/>
      <c r="Q344" s="28"/>
      <c r="R344" s="28"/>
      <c r="S344" s="39">
        <v>4</v>
      </c>
      <c r="T344" s="30"/>
      <c r="U344" s="39">
        <v>10</v>
      </c>
      <c r="V344" s="30"/>
      <c r="W344" s="39">
        <v>20</v>
      </c>
      <c r="X344" s="30"/>
      <c r="Y344" s="39">
        <v>40</v>
      </c>
      <c r="Z344" s="30"/>
      <c r="AA344" s="39">
        <v>80</v>
      </c>
      <c r="AB344" s="30"/>
      <c r="AC344" s="39">
        <v>120</v>
      </c>
      <c r="AD344" s="30"/>
      <c r="AE344" s="39">
        <v>99999</v>
      </c>
      <c r="AF344" s="30"/>
      <c r="AG344" s="28"/>
      <c r="AH344" s="28"/>
      <c r="AI344" s="28"/>
      <c r="AJ344" s="28"/>
      <c r="AK344" s="28"/>
      <c r="AL344" s="44" t="str">
        <f t="shared" si="5"/>
        <v>, Please enter a Price in PB1 or Select No Bid</v>
      </c>
      <c r="AM344" s="28"/>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row>
    <row r="345" spans="1:63" x14ac:dyDescent="0.25">
      <c r="A345" s="31">
        <v>343</v>
      </c>
      <c r="B345" s="32"/>
      <c r="C345" s="32" t="s">
        <v>1067</v>
      </c>
      <c r="D345" s="32"/>
      <c r="E345" s="33" t="s">
        <v>465</v>
      </c>
      <c r="F345" s="38" t="s">
        <v>3167</v>
      </c>
      <c r="G345" s="38" t="s">
        <v>2329</v>
      </c>
      <c r="H345" s="38" t="s">
        <v>2917</v>
      </c>
      <c r="I345" s="38" t="s">
        <v>1985</v>
      </c>
      <c r="J345" s="48"/>
      <c r="K345" s="48">
        <v>1</v>
      </c>
      <c r="L345" s="48" t="s">
        <v>23</v>
      </c>
      <c r="M345" s="48" t="s">
        <v>1983</v>
      </c>
      <c r="N345" s="34" t="s">
        <v>1068</v>
      </c>
      <c r="O345" s="34" t="s">
        <v>3822</v>
      </c>
      <c r="P345" s="28"/>
      <c r="Q345" s="28"/>
      <c r="R345" s="28"/>
      <c r="S345" s="39">
        <v>3</v>
      </c>
      <c r="T345" s="30"/>
      <c r="U345" s="39">
        <v>9</v>
      </c>
      <c r="V345" s="30"/>
      <c r="W345" s="39">
        <v>20</v>
      </c>
      <c r="X345" s="30"/>
      <c r="Y345" s="39">
        <v>35</v>
      </c>
      <c r="Z345" s="30"/>
      <c r="AA345" s="39">
        <v>70</v>
      </c>
      <c r="AB345" s="30"/>
      <c r="AC345" s="39">
        <v>100</v>
      </c>
      <c r="AD345" s="30"/>
      <c r="AE345" s="39">
        <v>99999</v>
      </c>
      <c r="AF345" s="30"/>
      <c r="AG345" s="28"/>
      <c r="AH345" s="28"/>
      <c r="AI345" s="28"/>
      <c r="AJ345" s="28"/>
      <c r="AK345" s="28"/>
      <c r="AL345" s="44" t="str">
        <f t="shared" si="5"/>
        <v>, Please enter a Price in PB1 or Select No Bid</v>
      </c>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row>
    <row r="346" spans="1:63" x14ac:dyDescent="0.25">
      <c r="A346" s="31">
        <v>344</v>
      </c>
      <c r="B346" s="32"/>
      <c r="C346" s="32" t="s">
        <v>1067</v>
      </c>
      <c r="D346" s="32"/>
      <c r="E346" s="33" t="s">
        <v>466</v>
      </c>
      <c r="F346" s="38" t="s">
        <v>3071</v>
      </c>
      <c r="G346" s="38" t="s">
        <v>2330</v>
      </c>
      <c r="H346" s="38" t="s">
        <v>2917</v>
      </c>
      <c r="I346" s="38" t="s">
        <v>1985</v>
      </c>
      <c r="J346" s="48"/>
      <c r="K346" s="48">
        <v>1</v>
      </c>
      <c r="L346" s="48" t="s">
        <v>23</v>
      </c>
      <c r="M346" s="48">
        <v>96</v>
      </c>
      <c r="N346" s="34" t="s">
        <v>1068</v>
      </c>
      <c r="O346" s="34" t="s">
        <v>3822</v>
      </c>
      <c r="P346" s="28"/>
      <c r="Q346" s="28"/>
      <c r="R346" s="28"/>
      <c r="S346" s="39">
        <v>3</v>
      </c>
      <c r="T346" s="30"/>
      <c r="U346" s="39">
        <v>9</v>
      </c>
      <c r="V346" s="30"/>
      <c r="W346" s="39">
        <v>20</v>
      </c>
      <c r="X346" s="30"/>
      <c r="Y346" s="39">
        <v>40</v>
      </c>
      <c r="Z346" s="30"/>
      <c r="AA346" s="39">
        <v>80</v>
      </c>
      <c r="AB346" s="30"/>
      <c r="AC346" s="39">
        <v>120</v>
      </c>
      <c r="AD346" s="30"/>
      <c r="AE346" s="39">
        <v>99999</v>
      </c>
      <c r="AF346" s="30"/>
      <c r="AG346" s="28"/>
      <c r="AH346" s="28"/>
      <c r="AI346" s="28"/>
      <c r="AJ346" s="28"/>
      <c r="AK346" s="28"/>
      <c r="AL346" s="44" t="str">
        <f t="shared" si="5"/>
        <v>, Please enter a Price in PB1 or Select No Bid</v>
      </c>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row>
    <row r="347" spans="1:63" x14ac:dyDescent="0.25">
      <c r="A347" s="31">
        <v>345</v>
      </c>
      <c r="B347" s="32"/>
      <c r="C347" s="32" t="s">
        <v>1067</v>
      </c>
      <c r="D347" s="32"/>
      <c r="E347" s="33" t="s">
        <v>467</v>
      </c>
      <c r="F347" s="38" t="s">
        <v>2939</v>
      </c>
      <c r="G347" s="38" t="s">
        <v>2331</v>
      </c>
      <c r="H347" s="38" t="s">
        <v>2917</v>
      </c>
      <c r="I347" s="38" t="s">
        <v>1985</v>
      </c>
      <c r="J347" s="48"/>
      <c r="K347" s="48">
        <v>1</v>
      </c>
      <c r="L347" s="48" t="s">
        <v>23</v>
      </c>
      <c r="M347" s="48" t="s">
        <v>1983</v>
      </c>
      <c r="N347" s="34" t="s">
        <v>1068</v>
      </c>
      <c r="O347" s="34" t="s">
        <v>3822</v>
      </c>
      <c r="P347" s="28"/>
      <c r="Q347" s="28"/>
      <c r="R347" s="28"/>
      <c r="S347" s="39">
        <v>4</v>
      </c>
      <c r="T347" s="30"/>
      <c r="U347" s="39">
        <v>10</v>
      </c>
      <c r="V347" s="30"/>
      <c r="W347" s="39">
        <v>20</v>
      </c>
      <c r="X347" s="30"/>
      <c r="Y347" s="39">
        <v>40</v>
      </c>
      <c r="Z347" s="30"/>
      <c r="AA347" s="39">
        <v>80</v>
      </c>
      <c r="AB347" s="30"/>
      <c r="AC347" s="39">
        <v>120</v>
      </c>
      <c r="AD347" s="30"/>
      <c r="AE347" s="39">
        <v>99999</v>
      </c>
      <c r="AF347" s="30"/>
      <c r="AG347" s="28"/>
      <c r="AH347" s="28"/>
      <c r="AI347" s="28"/>
      <c r="AJ347" s="28"/>
      <c r="AK347" s="28"/>
      <c r="AL347" s="44" t="str">
        <f t="shared" si="5"/>
        <v>, Please enter a Price in PB1 or Select No Bid</v>
      </c>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row>
    <row r="348" spans="1:63" x14ac:dyDescent="0.25">
      <c r="A348" s="31">
        <v>346</v>
      </c>
      <c r="B348" s="32"/>
      <c r="C348" s="32" t="s">
        <v>1067</v>
      </c>
      <c r="D348" s="32"/>
      <c r="E348" s="33" t="s">
        <v>468</v>
      </c>
      <c r="F348" s="38" t="s">
        <v>3023</v>
      </c>
      <c r="G348" s="38" t="s">
        <v>2332</v>
      </c>
      <c r="H348" s="38" t="s">
        <v>2917</v>
      </c>
      <c r="I348" s="38" t="s">
        <v>1985</v>
      </c>
      <c r="J348" s="48"/>
      <c r="K348" s="48">
        <v>1</v>
      </c>
      <c r="L348" s="48" t="s">
        <v>36</v>
      </c>
      <c r="M348" s="48" t="s">
        <v>1983</v>
      </c>
      <c r="N348" s="34" t="s">
        <v>1068</v>
      </c>
      <c r="O348" s="34" t="s">
        <v>3822</v>
      </c>
      <c r="P348" s="28"/>
      <c r="Q348" s="28"/>
      <c r="R348" s="28"/>
      <c r="S348" s="39">
        <v>4</v>
      </c>
      <c r="T348" s="30"/>
      <c r="U348" s="39">
        <v>12</v>
      </c>
      <c r="V348" s="30"/>
      <c r="W348" s="39">
        <v>25</v>
      </c>
      <c r="X348" s="30"/>
      <c r="Y348" s="39">
        <v>45</v>
      </c>
      <c r="Z348" s="30"/>
      <c r="AA348" s="39">
        <v>90</v>
      </c>
      <c r="AB348" s="30"/>
      <c r="AC348" s="39">
        <v>140</v>
      </c>
      <c r="AD348" s="30"/>
      <c r="AE348" s="39">
        <v>99999</v>
      </c>
      <c r="AF348" s="30"/>
      <c r="AG348" s="28"/>
      <c r="AH348" s="28"/>
      <c r="AI348" s="28"/>
      <c r="AJ348" s="28"/>
      <c r="AK348" s="28"/>
      <c r="AL348" s="44" t="str">
        <f t="shared" si="5"/>
        <v>, Please enter a Price in PB1 or Select No Bid</v>
      </c>
      <c r="AM348" s="28"/>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row>
    <row r="349" spans="1:63" x14ac:dyDescent="0.25">
      <c r="A349" s="31">
        <v>347</v>
      </c>
      <c r="B349" s="32"/>
      <c r="C349" s="32" t="s">
        <v>1067</v>
      </c>
      <c r="D349" s="32"/>
      <c r="E349" s="33" t="s">
        <v>469</v>
      </c>
      <c r="F349" s="38" t="s">
        <v>3151</v>
      </c>
      <c r="G349" s="38" t="s">
        <v>2333</v>
      </c>
      <c r="H349" s="38" t="s">
        <v>2917</v>
      </c>
      <c r="I349" s="38" t="s">
        <v>1985</v>
      </c>
      <c r="J349" s="48"/>
      <c r="K349" s="48">
        <v>1</v>
      </c>
      <c r="L349" s="48" t="s">
        <v>23</v>
      </c>
      <c r="M349" s="48" t="s">
        <v>1983</v>
      </c>
      <c r="N349" s="34" t="s">
        <v>1068</v>
      </c>
      <c r="O349" s="34" t="s">
        <v>3822</v>
      </c>
      <c r="P349" s="28"/>
      <c r="Q349" s="28"/>
      <c r="R349" s="28"/>
      <c r="S349" s="39">
        <v>4</v>
      </c>
      <c r="T349" s="30"/>
      <c r="U349" s="39">
        <v>12</v>
      </c>
      <c r="V349" s="30"/>
      <c r="W349" s="39">
        <v>25</v>
      </c>
      <c r="X349" s="30"/>
      <c r="Y349" s="39">
        <v>45</v>
      </c>
      <c r="Z349" s="30"/>
      <c r="AA349" s="39">
        <v>90</v>
      </c>
      <c r="AB349" s="30"/>
      <c r="AC349" s="39">
        <v>140</v>
      </c>
      <c r="AD349" s="30"/>
      <c r="AE349" s="39">
        <v>99999</v>
      </c>
      <c r="AF349" s="30"/>
      <c r="AG349" s="28"/>
      <c r="AH349" s="28"/>
      <c r="AI349" s="28"/>
      <c r="AJ349" s="28"/>
      <c r="AK349" s="28"/>
      <c r="AL349" s="44" t="str">
        <f t="shared" si="5"/>
        <v>, Please enter a Price in PB1 or Select No Bid</v>
      </c>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row>
    <row r="350" spans="1:63" x14ac:dyDescent="0.25">
      <c r="A350" s="31">
        <v>348</v>
      </c>
      <c r="B350" s="32"/>
      <c r="C350" s="32" t="s">
        <v>1067</v>
      </c>
      <c r="D350" s="32"/>
      <c r="E350" s="33" t="s">
        <v>470</v>
      </c>
      <c r="F350" s="38" t="s">
        <v>3049</v>
      </c>
      <c r="G350" s="38" t="s">
        <v>2334</v>
      </c>
      <c r="H350" s="38" t="s">
        <v>2917</v>
      </c>
      <c r="I350" s="38" t="s">
        <v>1985</v>
      </c>
      <c r="J350" s="48"/>
      <c r="K350" s="48">
        <v>1</v>
      </c>
      <c r="L350" s="48" t="s">
        <v>23</v>
      </c>
      <c r="M350" s="48" t="s">
        <v>1983</v>
      </c>
      <c r="N350" s="34" t="s">
        <v>1068</v>
      </c>
      <c r="O350" s="34" t="s">
        <v>3822</v>
      </c>
      <c r="P350" s="28"/>
      <c r="Q350" s="28"/>
      <c r="R350" s="28"/>
      <c r="S350" s="39">
        <v>4</v>
      </c>
      <c r="T350" s="30"/>
      <c r="U350" s="39">
        <v>10</v>
      </c>
      <c r="V350" s="30"/>
      <c r="W350" s="39">
        <v>20</v>
      </c>
      <c r="X350" s="30"/>
      <c r="Y350" s="39">
        <v>40</v>
      </c>
      <c r="Z350" s="30"/>
      <c r="AA350" s="39">
        <v>80</v>
      </c>
      <c r="AB350" s="30"/>
      <c r="AC350" s="39">
        <v>120</v>
      </c>
      <c r="AD350" s="30"/>
      <c r="AE350" s="39">
        <v>99999</v>
      </c>
      <c r="AF350" s="30"/>
      <c r="AG350" s="28"/>
      <c r="AH350" s="28"/>
      <c r="AI350" s="28"/>
      <c r="AJ350" s="28"/>
      <c r="AK350" s="28"/>
      <c r="AL350" s="44" t="str">
        <f t="shared" si="5"/>
        <v>, Please enter a Price in PB1 or Select No Bid</v>
      </c>
      <c r="AM350" s="28"/>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row>
    <row r="351" spans="1:63" x14ac:dyDescent="0.25">
      <c r="A351" s="31">
        <v>349</v>
      </c>
      <c r="B351" s="32"/>
      <c r="C351" s="32" t="s">
        <v>1067</v>
      </c>
      <c r="D351" s="32"/>
      <c r="E351" s="33" t="s">
        <v>471</v>
      </c>
      <c r="F351" s="38" t="s">
        <v>3168</v>
      </c>
      <c r="G351" s="38" t="s">
        <v>2335</v>
      </c>
      <c r="H351" s="38" t="s">
        <v>2917</v>
      </c>
      <c r="I351" s="38" t="s">
        <v>1985</v>
      </c>
      <c r="J351" s="48"/>
      <c r="K351" s="48">
        <v>1</v>
      </c>
      <c r="L351" s="48" t="s">
        <v>23</v>
      </c>
      <c r="M351" s="48" t="s">
        <v>1983</v>
      </c>
      <c r="N351" s="34" t="s">
        <v>1068</v>
      </c>
      <c r="O351" s="34" t="s">
        <v>3822</v>
      </c>
      <c r="P351" s="28"/>
      <c r="Q351" s="28"/>
      <c r="R351" s="28"/>
      <c r="S351" s="39">
        <v>4</v>
      </c>
      <c r="T351" s="30"/>
      <c r="U351" s="39">
        <v>12</v>
      </c>
      <c r="V351" s="30"/>
      <c r="W351" s="39">
        <v>25</v>
      </c>
      <c r="X351" s="30"/>
      <c r="Y351" s="39">
        <v>45</v>
      </c>
      <c r="Z351" s="30"/>
      <c r="AA351" s="39">
        <v>90</v>
      </c>
      <c r="AB351" s="30"/>
      <c r="AC351" s="39">
        <v>140</v>
      </c>
      <c r="AD351" s="30"/>
      <c r="AE351" s="39">
        <v>99999</v>
      </c>
      <c r="AF351" s="30"/>
      <c r="AG351" s="28"/>
      <c r="AH351" s="28"/>
      <c r="AI351" s="28"/>
      <c r="AJ351" s="28"/>
      <c r="AK351" s="28"/>
      <c r="AL351" s="44" t="str">
        <f t="shared" si="5"/>
        <v>, Please enter a Price in PB1 or Select No Bid</v>
      </c>
      <c r="AM351" s="28"/>
      <c r="AN351" s="28"/>
      <c r="AO351" s="28"/>
      <c r="AP351" s="28"/>
      <c r="AQ351" s="28"/>
      <c r="AR351" s="28"/>
      <c r="AS351" s="28"/>
      <c r="AT351" s="28"/>
      <c r="AU351" s="28"/>
      <c r="AV351" s="28"/>
      <c r="AW351" s="28"/>
      <c r="AX351" s="28"/>
      <c r="AY351" s="28"/>
      <c r="AZ351" s="28"/>
      <c r="BA351" s="28"/>
      <c r="BB351" s="28"/>
      <c r="BC351" s="28"/>
      <c r="BD351" s="28"/>
      <c r="BE351" s="28"/>
      <c r="BF351" s="28"/>
      <c r="BG351" s="28"/>
      <c r="BH351" s="28"/>
      <c r="BI351" s="28"/>
      <c r="BJ351" s="28"/>
      <c r="BK351" s="28"/>
    </row>
    <row r="352" spans="1:63" x14ac:dyDescent="0.25">
      <c r="A352" s="31">
        <v>350</v>
      </c>
      <c r="B352" s="32"/>
      <c r="C352" s="32" t="s">
        <v>1067</v>
      </c>
      <c r="D352" s="32"/>
      <c r="E352" s="33" t="s">
        <v>472</v>
      </c>
      <c r="F352" s="38" t="s">
        <v>3079</v>
      </c>
      <c r="G352" s="38" t="s">
        <v>2336</v>
      </c>
      <c r="H352" s="38" t="s">
        <v>2917</v>
      </c>
      <c r="I352" s="38" t="s">
        <v>1985</v>
      </c>
      <c r="J352" s="48"/>
      <c r="K352" s="48">
        <v>1</v>
      </c>
      <c r="L352" s="48" t="s">
        <v>23</v>
      </c>
      <c r="M352" s="48" t="s">
        <v>1983</v>
      </c>
      <c r="N352" s="34" t="s">
        <v>1068</v>
      </c>
      <c r="O352" s="34" t="s">
        <v>3822</v>
      </c>
      <c r="P352" s="28"/>
      <c r="Q352" s="28"/>
      <c r="R352" s="28"/>
      <c r="S352" s="39">
        <v>3</v>
      </c>
      <c r="T352" s="30"/>
      <c r="U352" s="39">
        <v>9</v>
      </c>
      <c r="V352" s="30"/>
      <c r="W352" s="39">
        <v>20</v>
      </c>
      <c r="X352" s="30"/>
      <c r="Y352" s="39">
        <v>35</v>
      </c>
      <c r="Z352" s="30"/>
      <c r="AA352" s="39">
        <v>70</v>
      </c>
      <c r="AB352" s="30"/>
      <c r="AC352" s="39">
        <v>120</v>
      </c>
      <c r="AD352" s="30"/>
      <c r="AE352" s="39">
        <v>99999</v>
      </c>
      <c r="AF352" s="30"/>
      <c r="AG352" s="28"/>
      <c r="AH352" s="28"/>
      <c r="AI352" s="28"/>
      <c r="AJ352" s="28"/>
      <c r="AK352" s="28"/>
      <c r="AL352" s="44" t="str">
        <f t="shared" si="5"/>
        <v>, Please enter a Price in PB1 or Select No Bid</v>
      </c>
      <c r="AM352" s="28"/>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row>
    <row r="353" spans="1:63" x14ac:dyDescent="0.25">
      <c r="A353" s="31">
        <v>351</v>
      </c>
      <c r="B353" s="32"/>
      <c r="C353" s="32" t="s">
        <v>1067</v>
      </c>
      <c r="D353" s="32"/>
      <c r="E353" s="33" t="s">
        <v>473</v>
      </c>
      <c r="F353" s="38" t="s">
        <v>3169</v>
      </c>
      <c r="G353" s="38" t="s">
        <v>2337</v>
      </c>
      <c r="H353" s="38" t="s">
        <v>2917</v>
      </c>
      <c r="I353" s="38" t="s">
        <v>1985</v>
      </c>
      <c r="J353" s="48"/>
      <c r="K353" s="48">
        <v>1</v>
      </c>
      <c r="L353" s="48" t="s">
        <v>23</v>
      </c>
      <c r="M353" s="48" t="s">
        <v>1983</v>
      </c>
      <c r="N353" s="34" t="s">
        <v>1068</v>
      </c>
      <c r="O353" s="34" t="s">
        <v>3822</v>
      </c>
      <c r="P353" s="28"/>
      <c r="Q353" s="28"/>
      <c r="R353" s="28"/>
      <c r="S353" s="39">
        <v>3</v>
      </c>
      <c r="T353" s="30"/>
      <c r="U353" s="39">
        <v>9</v>
      </c>
      <c r="V353" s="30"/>
      <c r="W353" s="39">
        <v>20</v>
      </c>
      <c r="X353" s="30"/>
      <c r="Y353" s="39">
        <v>40</v>
      </c>
      <c r="Z353" s="30"/>
      <c r="AA353" s="39">
        <v>80</v>
      </c>
      <c r="AB353" s="30"/>
      <c r="AC353" s="39">
        <v>120</v>
      </c>
      <c r="AD353" s="30"/>
      <c r="AE353" s="39">
        <v>99999</v>
      </c>
      <c r="AF353" s="30"/>
      <c r="AG353" s="28"/>
      <c r="AH353" s="28"/>
      <c r="AI353" s="28"/>
      <c r="AJ353" s="28"/>
      <c r="AK353" s="28"/>
      <c r="AL353" s="44" t="str">
        <f t="shared" si="5"/>
        <v>, Please enter a Price in PB1 or Select No Bid</v>
      </c>
      <c r="AM353" s="28"/>
      <c r="AN353" s="28"/>
      <c r="AO353" s="28"/>
      <c r="AP353" s="28"/>
      <c r="AQ353" s="28"/>
      <c r="AR353" s="28"/>
      <c r="AS353" s="28"/>
      <c r="AT353" s="28"/>
      <c r="AU353" s="28"/>
      <c r="AV353" s="28"/>
      <c r="AW353" s="28"/>
      <c r="AX353" s="28"/>
      <c r="AY353" s="28"/>
      <c r="AZ353" s="28"/>
      <c r="BA353" s="28"/>
      <c r="BB353" s="28"/>
      <c r="BC353" s="28"/>
      <c r="BD353" s="28"/>
      <c r="BE353" s="28"/>
      <c r="BF353" s="28"/>
      <c r="BG353" s="28"/>
      <c r="BH353" s="28"/>
      <c r="BI353" s="28"/>
      <c r="BJ353" s="28"/>
      <c r="BK353" s="28"/>
    </row>
    <row r="354" spans="1:63" x14ac:dyDescent="0.25">
      <c r="A354" s="31">
        <v>352</v>
      </c>
      <c r="B354" s="32"/>
      <c r="C354" s="32" t="s">
        <v>1067</v>
      </c>
      <c r="D354" s="32"/>
      <c r="E354" s="33" t="s">
        <v>474</v>
      </c>
      <c r="F354" s="38" t="s">
        <v>3170</v>
      </c>
      <c r="G354" s="38" t="s">
        <v>2338</v>
      </c>
      <c r="H354" s="38" t="s">
        <v>2917</v>
      </c>
      <c r="I354" s="38" t="s">
        <v>1985</v>
      </c>
      <c r="J354" s="48"/>
      <c r="K354" s="48">
        <v>1</v>
      </c>
      <c r="L354" s="48" t="s">
        <v>23</v>
      </c>
      <c r="M354" s="48" t="s">
        <v>1983</v>
      </c>
      <c r="N354" s="34" t="s">
        <v>1068</v>
      </c>
      <c r="O354" s="34" t="s">
        <v>3822</v>
      </c>
      <c r="P354" s="28"/>
      <c r="Q354" s="28"/>
      <c r="R354" s="28"/>
      <c r="S354" s="39">
        <v>4</v>
      </c>
      <c r="T354" s="30"/>
      <c r="U354" s="39">
        <v>10</v>
      </c>
      <c r="V354" s="30"/>
      <c r="W354" s="39">
        <v>20</v>
      </c>
      <c r="X354" s="30"/>
      <c r="Y354" s="39">
        <v>40</v>
      </c>
      <c r="Z354" s="30"/>
      <c r="AA354" s="39">
        <v>80</v>
      </c>
      <c r="AB354" s="30"/>
      <c r="AC354" s="39">
        <v>120</v>
      </c>
      <c r="AD354" s="30"/>
      <c r="AE354" s="39">
        <v>99999</v>
      </c>
      <c r="AF354" s="30"/>
      <c r="AG354" s="28"/>
      <c r="AH354" s="28"/>
      <c r="AI354" s="28"/>
      <c r="AJ354" s="28"/>
      <c r="AK354" s="28"/>
      <c r="AL354" s="44" t="str">
        <f t="shared" si="5"/>
        <v>, Please enter a Price in PB1 or Select No Bid</v>
      </c>
      <c r="AM354" s="28"/>
      <c r="AN354" s="28"/>
      <c r="AO354" s="28"/>
      <c r="AP354" s="28"/>
      <c r="AQ354" s="28"/>
      <c r="AR354" s="28"/>
      <c r="AS354" s="28"/>
      <c r="AT354" s="28"/>
      <c r="AU354" s="28"/>
      <c r="AV354" s="28"/>
      <c r="AW354" s="28"/>
      <c r="AX354" s="28"/>
      <c r="AY354" s="28"/>
      <c r="AZ354" s="28"/>
      <c r="BA354" s="28"/>
      <c r="BB354" s="28"/>
      <c r="BC354" s="28"/>
      <c r="BD354" s="28"/>
      <c r="BE354" s="28"/>
      <c r="BF354" s="28"/>
      <c r="BG354" s="28"/>
      <c r="BH354" s="28"/>
      <c r="BI354" s="28"/>
      <c r="BJ354" s="28"/>
      <c r="BK354" s="28"/>
    </row>
    <row r="355" spans="1:63" x14ac:dyDescent="0.25">
      <c r="A355" s="31">
        <v>353</v>
      </c>
      <c r="B355" s="32"/>
      <c r="C355" s="32" t="s">
        <v>1067</v>
      </c>
      <c r="D355" s="32"/>
      <c r="E355" s="33" t="s">
        <v>475</v>
      </c>
      <c r="F355" s="38" t="s">
        <v>3170</v>
      </c>
      <c r="G355" s="38" t="s">
        <v>2339</v>
      </c>
      <c r="H355" s="38" t="s">
        <v>2917</v>
      </c>
      <c r="I355" s="38" t="s">
        <v>1985</v>
      </c>
      <c r="J355" s="48"/>
      <c r="K355" s="48">
        <v>1</v>
      </c>
      <c r="L355" s="48" t="s">
        <v>36</v>
      </c>
      <c r="M355" s="48" t="s">
        <v>1983</v>
      </c>
      <c r="N355" s="34" t="s">
        <v>1068</v>
      </c>
      <c r="O355" s="34" t="s">
        <v>3822</v>
      </c>
      <c r="P355" s="28"/>
      <c r="Q355" s="28"/>
      <c r="R355" s="28"/>
      <c r="S355" s="39">
        <v>3</v>
      </c>
      <c r="T355" s="30"/>
      <c r="U355" s="39">
        <v>9</v>
      </c>
      <c r="V355" s="30"/>
      <c r="W355" s="39">
        <v>20</v>
      </c>
      <c r="X355" s="30"/>
      <c r="Y355" s="39">
        <v>35</v>
      </c>
      <c r="Z355" s="30"/>
      <c r="AA355" s="39">
        <v>70</v>
      </c>
      <c r="AB355" s="30"/>
      <c r="AC355" s="39">
        <v>120</v>
      </c>
      <c r="AD355" s="30"/>
      <c r="AE355" s="39">
        <v>99999</v>
      </c>
      <c r="AF355" s="30"/>
      <c r="AG355" s="28"/>
      <c r="AH355" s="28"/>
      <c r="AI355" s="28"/>
      <c r="AJ355" s="28"/>
      <c r="AK355" s="28"/>
      <c r="AL355" s="44" t="str">
        <f t="shared" si="5"/>
        <v>, Please enter a Price in PB1 or Select No Bid</v>
      </c>
      <c r="AM355" s="28"/>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row>
    <row r="356" spans="1:63" x14ac:dyDescent="0.25">
      <c r="A356" s="31">
        <v>354</v>
      </c>
      <c r="B356" s="32"/>
      <c r="C356" s="32" t="s">
        <v>1067</v>
      </c>
      <c r="D356" s="32"/>
      <c r="E356" s="33" t="s">
        <v>476</v>
      </c>
      <c r="F356" s="38" t="s">
        <v>2992</v>
      </c>
      <c r="G356" s="38" t="s">
        <v>2340</v>
      </c>
      <c r="H356" s="38" t="s">
        <v>2917</v>
      </c>
      <c r="I356" s="38" t="s">
        <v>1985</v>
      </c>
      <c r="J356" s="48"/>
      <c r="K356" s="48">
        <v>1</v>
      </c>
      <c r="L356" s="48" t="s">
        <v>23</v>
      </c>
      <c r="M356" s="48">
        <v>84</v>
      </c>
      <c r="N356" s="34" t="s">
        <v>1068</v>
      </c>
      <c r="O356" s="34" t="s">
        <v>3822</v>
      </c>
      <c r="P356" s="28"/>
      <c r="Q356" s="28"/>
      <c r="R356" s="28"/>
      <c r="S356" s="39">
        <v>4</v>
      </c>
      <c r="T356" s="30"/>
      <c r="U356" s="39">
        <v>10</v>
      </c>
      <c r="V356" s="30"/>
      <c r="W356" s="39">
        <v>20</v>
      </c>
      <c r="X356" s="30"/>
      <c r="Y356" s="39">
        <v>40</v>
      </c>
      <c r="Z356" s="30"/>
      <c r="AA356" s="39">
        <v>80</v>
      </c>
      <c r="AB356" s="30"/>
      <c r="AC356" s="39">
        <v>120</v>
      </c>
      <c r="AD356" s="30"/>
      <c r="AE356" s="39">
        <v>99999</v>
      </c>
      <c r="AF356" s="30"/>
      <c r="AG356" s="28"/>
      <c r="AH356" s="28"/>
      <c r="AI356" s="28"/>
      <c r="AJ356" s="28"/>
      <c r="AK356" s="28"/>
      <c r="AL356" s="44" t="str">
        <f t="shared" si="5"/>
        <v>, Please enter a Price in PB1 or Select No Bid</v>
      </c>
      <c r="AM356" s="28"/>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row>
    <row r="357" spans="1:63" x14ac:dyDescent="0.25">
      <c r="A357" s="31">
        <v>355</v>
      </c>
      <c r="B357" s="32"/>
      <c r="C357" s="32" t="s">
        <v>1067</v>
      </c>
      <c r="D357" s="32"/>
      <c r="E357" s="33" t="s">
        <v>477</v>
      </c>
      <c r="F357" s="38" t="s">
        <v>3041</v>
      </c>
      <c r="G357" s="38" t="s">
        <v>2341</v>
      </c>
      <c r="H357" s="38" t="s">
        <v>2917</v>
      </c>
      <c r="I357" s="38" t="s">
        <v>1985</v>
      </c>
      <c r="J357" s="48"/>
      <c r="K357" s="48">
        <v>1</v>
      </c>
      <c r="L357" s="48" t="s">
        <v>23</v>
      </c>
      <c r="M357" s="48" t="s">
        <v>1983</v>
      </c>
      <c r="N357" s="34" t="s">
        <v>1068</v>
      </c>
      <c r="O357" s="34" t="s">
        <v>3822</v>
      </c>
      <c r="P357" s="28"/>
      <c r="Q357" s="28"/>
      <c r="R357" s="28"/>
      <c r="S357" s="39">
        <v>4</v>
      </c>
      <c r="T357" s="30"/>
      <c r="U357" s="39">
        <v>10</v>
      </c>
      <c r="V357" s="30"/>
      <c r="W357" s="39">
        <v>20</v>
      </c>
      <c r="X357" s="30"/>
      <c r="Y357" s="39">
        <v>40</v>
      </c>
      <c r="Z357" s="30"/>
      <c r="AA357" s="39">
        <v>80</v>
      </c>
      <c r="AB357" s="30"/>
      <c r="AC357" s="39">
        <v>120</v>
      </c>
      <c r="AD357" s="30"/>
      <c r="AE357" s="39">
        <v>99999</v>
      </c>
      <c r="AF357" s="30"/>
      <c r="AG357" s="28"/>
      <c r="AH357" s="28"/>
      <c r="AI357" s="28"/>
      <c r="AJ357" s="28"/>
      <c r="AK357" s="28"/>
      <c r="AL357" s="44" t="str">
        <f t="shared" si="5"/>
        <v>, Please enter a Price in PB1 or Select No Bid</v>
      </c>
      <c r="AM357" s="28"/>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row>
    <row r="358" spans="1:63" x14ac:dyDescent="0.25">
      <c r="A358" s="31">
        <v>356</v>
      </c>
      <c r="B358" s="32"/>
      <c r="C358" s="32" t="s">
        <v>1067</v>
      </c>
      <c r="D358" s="32"/>
      <c r="E358" s="33" t="s">
        <v>478</v>
      </c>
      <c r="F358" s="38" t="s">
        <v>3171</v>
      </c>
      <c r="G358" s="38" t="s">
        <v>2342</v>
      </c>
      <c r="H358" s="38" t="s">
        <v>2917</v>
      </c>
      <c r="I358" s="38" t="s">
        <v>1985</v>
      </c>
      <c r="J358" s="48"/>
      <c r="K358" s="48">
        <v>1</v>
      </c>
      <c r="L358" s="48" t="s">
        <v>27</v>
      </c>
      <c r="M358" s="48" t="s">
        <v>1983</v>
      </c>
      <c r="N358" s="34" t="s">
        <v>1068</v>
      </c>
      <c r="O358" s="34" t="s">
        <v>3822</v>
      </c>
      <c r="P358" s="28"/>
      <c r="Q358" s="28"/>
      <c r="R358" s="28"/>
      <c r="S358" s="39">
        <v>3</v>
      </c>
      <c r="T358" s="30"/>
      <c r="U358" s="39">
        <v>9</v>
      </c>
      <c r="V358" s="30"/>
      <c r="W358" s="39">
        <v>20</v>
      </c>
      <c r="X358" s="30"/>
      <c r="Y358" s="39">
        <v>35</v>
      </c>
      <c r="Z358" s="30"/>
      <c r="AA358" s="39">
        <v>70</v>
      </c>
      <c r="AB358" s="30"/>
      <c r="AC358" s="39">
        <v>100</v>
      </c>
      <c r="AD358" s="30"/>
      <c r="AE358" s="39">
        <v>99999</v>
      </c>
      <c r="AF358" s="30"/>
      <c r="AG358" s="28"/>
      <c r="AH358" s="28"/>
      <c r="AI358" s="28"/>
      <c r="AJ358" s="28"/>
      <c r="AK358" s="28"/>
      <c r="AL358" s="44" t="str">
        <f t="shared" si="5"/>
        <v>, Please enter a Price in PB1 or Select No Bid</v>
      </c>
      <c r="AM358" s="28"/>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row>
    <row r="359" spans="1:63" x14ac:dyDescent="0.25">
      <c r="A359" s="31">
        <v>357</v>
      </c>
      <c r="B359" s="32"/>
      <c r="C359" s="32" t="s">
        <v>1067</v>
      </c>
      <c r="D359" s="32"/>
      <c r="E359" s="33" t="s">
        <v>479</v>
      </c>
      <c r="F359" s="38" t="s">
        <v>3045</v>
      </c>
      <c r="G359" s="38" t="s">
        <v>2343</v>
      </c>
      <c r="H359" s="38" t="s">
        <v>2917</v>
      </c>
      <c r="I359" s="38" t="s">
        <v>1985</v>
      </c>
      <c r="J359" s="48"/>
      <c r="K359" s="48">
        <v>1</v>
      </c>
      <c r="L359" s="48" t="s">
        <v>23</v>
      </c>
      <c r="M359" s="48" t="s">
        <v>1983</v>
      </c>
      <c r="N359" s="34" t="s">
        <v>1068</v>
      </c>
      <c r="O359" s="34" t="s">
        <v>3822</v>
      </c>
      <c r="P359" s="28"/>
      <c r="Q359" s="28"/>
      <c r="R359" s="28"/>
      <c r="S359" s="39">
        <v>3</v>
      </c>
      <c r="T359" s="30"/>
      <c r="U359" s="39">
        <v>9</v>
      </c>
      <c r="V359" s="30"/>
      <c r="W359" s="39">
        <v>20</v>
      </c>
      <c r="X359" s="30"/>
      <c r="Y359" s="39">
        <v>35</v>
      </c>
      <c r="Z359" s="30"/>
      <c r="AA359" s="39">
        <v>70</v>
      </c>
      <c r="AB359" s="30"/>
      <c r="AC359" s="39">
        <v>100</v>
      </c>
      <c r="AD359" s="30"/>
      <c r="AE359" s="39">
        <v>99999</v>
      </c>
      <c r="AF359" s="30"/>
      <c r="AG359" s="28"/>
      <c r="AH359" s="28"/>
      <c r="AI359" s="28"/>
      <c r="AJ359" s="28"/>
      <c r="AK359" s="28"/>
      <c r="AL359" s="44" t="str">
        <f t="shared" si="5"/>
        <v>, Please enter a Price in PB1 or Select No Bid</v>
      </c>
      <c r="AM359" s="28"/>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row>
    <row r="360" spans="1:63" x14ac:dyDescent="0.25">
      <c r="A360" s="31">
        <v>358</v>
      </c>
      <c r="B360" s="32"/>
      <c r="C360" s="32" t="s">
        <v>1067</v>
      </c>
      <c r="D360" s="32"/>
      <c r="E360" s="33" t="s">
        <v>480</v>
      </c>
      <c r="F360" s="38" t="s">
        <v>3172</v>
      </c>
      <c r="G360" s="38" t="s">
        <v>2344</v>
      </c>
      <c r="H360" s="38" t="s">
        <v>2917</v>
      </c>
      <c r="I360" s="38" t="s">
        <v>1985</v>
      </c>
      <c r="J360" s="48"/>
      <c r="K360" s="48">
        <v>1</v>
      </c>
      <c r="L360" s="48" t="s">
        <v>23</v>
      </c>
      <c r="M360" s="48" t="s">
        <v>1983</v>
      </c>
      <c r="N360" s="34" t="s">
        <v>1068</v>
      </c>
      <c r="O360" s="34" t="s">
        <v>3822</v>
      </c>
      <c r="P360" s="28"/>
      <c r="Q360" s="28"/>
      <c r="R360" s="28"/>
      <c r="S360" s="39">
        <v>3</v>
      </c>
      <c r="T360" s="30"/>
      <c r="U360" s="39">
        <v>9</v>
      </c>
      <c r="V360" s="30"/>
      <c r="W360" s="39">
        <v>20</v>
      </c>
      <c r="X360" s="30"/>
      <c r="Y360" s="39">
        <v>35</v>
      </c>
      <c r="Z360" s="30"/>
      <c r="AA360" s="39">
        <v>70</v>
      </c>
      <c r="AB360" s="30"/>
      <c r="AC360" s="39">
        <v>120</v>
      </c>
      <c r="AD360" s="30"/>
      <c r="AE360" s="39">
        <v>99999</v>
      </c>
      <c r="AF360" s="30"/>
      <c r="AG360" s="28"/>
      <c r="AH360" s="28"/>
      <c r="AI360" s="28"/>
      <c r="AJ360" s="28"/>
      <c r="AK360" s="28"/>
      <c r="AL360" s="44" t="str">
        <f t="shared" si="5"/>
        <v>, Please enter a Price in PB1 or Select No Bid</v>
      </c>
      <c r="AM360" s="28"/>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row>
    <row r="361" spans="1:63" x14ac:dyDescent="0.25">
      <c r="A361" s="31">
        <v>359</v>
      </c>
      <c r="B361" s="32"/>
      <c r="C361" s="32" t="s">
        <v>1067</v>
      </c>
      <c r="D361" s="32"/>
      <c r="E361" s="33" t="s">
        <v>481</v>
      </c>
      <c r="F361" s="38" t="s">
        <v>3101</v>
      </c>
      <c r="G361" s="38" t="s">
        <v>2345</v>
      </c>
      <c r="H361" s="38" t="s">
        <v>2917</v>
      </c>
      <c r="I361" s="38" t="s">
        <v>1985</v>
      </c>
      <c r="J361" s="48"/>
      <c r="K361" s="48">
        <v>1</v>
      </c>
      <c r="L361" s="48" t="s">
        <v>23</v>
      </c>
      <c r="M361" s="48" t="s">
        <v>1983</v>
      </c>
      <c r="N361" s="34" t="s">
        <v>1068</v>
      </c>
      <c r="O361" s="34" t="s">
        <v>3822</v>
      </c>
      <c r="P361" s="28"/>
      <c r="Q361" s="28"/>
      <c r="R361" s="28"/>
      <c r="S361" s="39">
        <v>3</v>
      </c>
      <c r="T361" s="30"/>
      <c r="U361" s="39">
        <v>9</v>
      </c>
      <c r="V361" s="30"/>
      <c r="W361" s="39">
        <v>20</v>
      </c>
      <c r="X361" s="30"/>
      <c r="Y361" s="39">
        <v>35</v>
      </c>
      <c r="Z361" s="30"/>
      <c r="AA361" s="39">
        <v>70</v>
      </c>
      <c r="AB361" s="30"/>
      <c r="AC361" s="39">
        <v>100</v>
      </c>
      <c r="AD361" s="30"/>
      <c r="AE361" s="39">
        <v>99999</v>
      </c>
      <c r="AF361" s="30"/>
      <c r="AG361" s="28"/>
      <c r="AH361" s="28"/>
      <c r="AI361" s="28"/>
      <c r="AJ361" s="28"/>
      <c r="AK361" s="28"/>
      <c r="AL361" s="44" t="str">
        <f t="shared" si="5"/>
        <v>, Please enter a Price in PB1 or Select No Bid</v>
      </c>
      <c r="AM361" s="28"/>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row>
    <row r="362" spans="1:63" x14ac:dyDescent="0.25">
      <c r="A362" s="31">
        <v>360</v>
      </c>
      <c r="B362" s="32"/>
      <c r="C362" s="32" t="s">
        <v>1067</v>
      </c>
      <c r="D362" s="32"/>
      <c r="E362" s="33" t="s">
        <v>482</v>
      </c>
      <c r="F362" s="38" t="s">
        <v>3035</v>
      </c>
      <c r="G362" s="38" t="s">
        <v>2346</v>
      </c>
      <c r="H362" s="38" t="s">
        <v>2917</v>
      </c>
      <c r="I362" s="38" t="s">
        <v>1985</v>
      </c>
      <c r="J362" s="48"/>
      <c r="K362" s="48">
        <v>1</v>
      </c>
      <c r="L362" s="48" t="s">
        <v>23</v>
      </c>
      <c r="M362" s="48">
        <v>60</v>
      </c>
      <c r="N362" s="34" t="s">
        <v>1068</v>
      </c>
      <c r="O362" s="34" t="s">
        <v>3822</v>
      </c>
      <c r="P362" s="28"/>
      <c r="Q362" s="28"/>
      <c r="R362" s="28"/>
      <c r="S362" s="39">
        <v>3</v>
      </c>
      <c r="T362" s="30"/>
      <c r="U362" s="39">
        <v>9</v>
      </c>
      <c r="V362" s="30"/>
      <c r="W362" s="39">
        <v>15</v>
      </c>
      <c r="X362" s="30"/>
      <c r="Y362" s="39">
        <v>30</v>
      </c>
      <c r="Z362" s="30"/>
      <c r="AA362" s="39">
        <v>60</v>
      </c>
      <c r="AB362" s="30"/>
      <c r="AC362" s="39">
        <v>90</v>
      </c>
      <c r="AD362" s="30"/>
      <c r="AE362" s="39">
        <v>99999</v>
      </c>
      <c r="AF362" s="30"/>
      <c r="AG362" s="28"/>
      <c r="AH362" s="28"/>
      <c r="AI362" s="28"/>
      <c r="AJ362" s="28"/>
      <c r="AK362" s="28"/>
      <c r="AL362" s="44" t="str">
        <f t="shared" si="5"/>
        <v>, Please enter a Price in PB1 or Select No Bid</v>
      </c>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row>
    <row r="363" spans="1:63" x14ac:dyDescent="0.25">
      <c r="A363" s="31">
        <v>361</v>
      </c>
      <c r="B363" s="32"/>
      <c r="C363" s="32" t="s">
        <v>1067</v>
      </c>
      <c r="D363" s="32"/>
      <c r="E363" s="33" t="s">
        <v>483</v>
      </c>
      <c r="F363" s="38" t="s">
        <v>3173</v>
      </c>
      <c r="G363" s="38" t="s">
        <v>2347</v>
      </c>
      <c r="H363" s="38" t="s">
        <v>2917</v>
      </c>
      <c r="I363" s="38" t="s">
        <v>1985</v>
      </c>
      <c r="J363" s="48"/>
      <c r="K363" s="48">
        <v>1</v>
      </c>
      <c r="L363" s="48" t="s">
        <v>36</v>
      </c>
      <c r="M363" s="48" t="s">
        <v>1983</v>
      </c>
      <c r="N363" s="34" t="s">
        <v>1068</v>
      </c>
      <c r="O363" s="34" t="s">
        <v>3822</v>
      </c>
      <c r="P363" s="28"/>
      <c r="Q363" s="28"/>
      <c r="R363" s="28"/>
      <c r="S363" s="39">
        <v>3</v>
      </c>
      <c r="T363" s="30"/>
      <c r="U363" s="39">
        <v>9</v>
      </c>
      <c r="V363" s="30"/>
      <c r="W363" s="39">
        <v>20</v>
      </c>
      <c r="X363" s="30"/>
      <c r="Y363" s="39">
        <v>35</v>
      </c>
      <c r="Z363" s="30"/>
      <c r="AA363" s="39">
        <v>70</v>
      </c>
      <c r="AB363" s="30"/>
      <c r="AC363" s="39">
        <v>100</v>
      </c>
      <c r="AD363" s="30"/>
      <c r="AE363" s="39">
        <v>99999</v>
      </c>
      <c r="AF363" s="30"/>
      <c r="AG363" s="28"/>
      <c r="AH363" s="28"/>
      <c r="AI363" s="28"/>
      <c r="AJ363" s="28"/>
      <c r="AK363" s="28"/>
      <c r="AL363" s="44" t="str">
        <f t="shared" si="5"/>
        <v>, Please enter a Price in PB1 or Select No Bid</v>
      </c>
      <c r="AM363" s="28"/>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row>
    <row r="364" spans="1:63" x14ac:dyDescent="0.25">
      <c r="A364" s="31">
        <v>362</v>
      </c>
      <c r="B364" s="32"/>
      <c r="C364" s="32" t="s">
        <v>1067</v>
      </c>
      <c r="D364" s="32"/>
      <c r="E364" s="33" t="s">
        <v>484</v>
      </c>
      <c r="F364" s="38" t="s">
        <v>3174</v>
      </c>
      <c r="G364" s="38" t="s">
        <v>2348</v>
      </c>
      <c r="H364" s="38" t="s">
        <v>2917</v>
      </c>
      <c r="I364" s="38" t="s">
        <v>1985</v>
      </c>
      <c r="J364" s="48"/>
      <c r="K364" s="48">
        <v>1</v>
      </c>
      <c r="L364" s="48" t="s">
        <v>23</v>
      </c>
      <c r="M364" s="48" t="s">
        <v>1983</v>
      </c>
      <c r="N364" s="34" t="s">
        <v>1068</v>
      </c>
      <c r="O364" s="34" t="s">
        <v>3822</v>
      </c>
      <c r="P364" s="28"/>
      <c r="Q364" s="28"/>
      <c r="R364" s="28"/>
      <c r="S364" s="39">
        <v>3</v>
      </c>
      <c r="T364" s="30"/>
      <c r="U364" s="39">
        <v>9</v>
      </c>
      <c r="V364" s="30"/>
      <c r="W364" s="39">
        <v>20</v>
      </c>
      <c r="X364" s="30"/>
      <c r="Y364" s="39">
        <v>35</v>
      </c>
      <c r="Z364" s="30"/>
      <c r="AA364" s="39">
        <v>70</v>
      </c>
      <c r="AB364" s="30"/>
      <c r="AC364" s="39">
        <v>100</v>
      </c>
      <c r="AD364" s="30"/>
      <c r="AE364" s="39">
        <v>99999</v>
      </c>
      <c r="AF364" s="30"/>
      <c r="AG364" s="28"/>
      <c r="AH364" s="28"/>
      <c r="AI364" s="28"/>
      <c r="AJ364" s="28"/>
      <c r="AK364" s="28"/>
      <c r="AL364" s="44" t="str">
        <f t="shared" si="5"/>
        <v>, Please enter a Price in PB1 or Select No Bid</v>
      </c>
      <c r="AM364" s="28"/>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row>
    <row r="365" spans="1:63" x14ac:dyDescent="0.25">
      <c r="A365" s="31">
        <v>363</v>
      </c>
      <c r="B365" s="32"/>
      <c r="C365" s="32" t="s">
        <v>1067</v>
      </c>
      <c r="D365" s="32"/>
      <c r="E365" s="33" t="s">
        <v>485</v>
      </c>
      <c r="F365" s="38" t="s">
        <v>3175</v>
      </c>
      <c r="G365" s="38" t="s">
        <v>2349</v>
      </c>
      <c r="H365" s="38" t="s">
        <v>2917</v>
      </c>
      <c r="I365" s="38" t="s">
        <v>1985</v>
      </c>
      <c r="J365" s="48"/>
      <c r="K365" s="48">
        <v>1</v>
      </c>
      <c r="L365" s="48" t="s">
        <v>23</v>
      </c>
      <c r="M365" s="48" t="s">
        <v>1983</v>
      </c>
      <c r="N365" s="34" t="s">
        <v>1068</v>
      </c>
      <c r="O365" s="34" t="s">
        <v>3822</v>
      </c>
      <c r="P365" s="28"/>
      <c r="Q365" s="28"/>
      <c r="R365" s="28"/>
      <c r="S365" s="39">
        <v>3</v>
      </c>
      <c r="T365" s="30"/>
      <c r="U365" s="39">
        <v>9</v>
      </c>
      <c r="V365" s="30"/>
      <c r="W365" s="39">
        <v>20</v>
      </c>
      <c r="X365" s="30"/>
      <c r="Y365" s="39">
        <v>40</v>
      </c>
      <c r="Z365" s="30"/>
      <c r="AA365" s="39">
        <v>80</v>
      </c>
      <c r="AB365" s="30"/>
      <c r="AC365" s="39">
        <v>120</v>
      </c>
      <c r="AD365" s="30"/>
      <c r="AE365" s="39">
        <v>99999</v>
      </c>
      <c r="AF365" s="30"/>
      <c r="AG365" s="28"/>
      <c r="AH365" s="28"/>
      <c r="AI365" s="28"/>
      <c r="AJ365" s="28"/>
      <c r="AK365" s="28"/>
      <c r="AL365" s="44" t="str">
        <f t="shared" si="5"/>
        <v>, Please enter a Price in PB1 or Select No Bid</v>
      </c>
      <c r="AM365" s="28"/>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row>
    <row r="366" spans="1:63" x14ac:dyDescent="0.25">
      <c r="A366" s="31">
        <v>364</v>
      </c>
      <c r="B366" s="32"/>
      <c r="C366" s="32" t="s">
        <v>1067</v>
      </c>
      <c r="D366" s="32"/>
      <c r="E366" s="33" t="s">
        <v>486</v>
      </c>
      <c r="F366" s="38" t="s">
        <v>3151</v>
      </c>
      <c r="G366" s="38" t="s">
        <v>2350</v>
      </c>
      <c r="H366" s="38" t="s">
        <v>2917</v>
      </c>
      <c r="I366" s="38" t="s">
        <v>1985</v>
      </c>
      <c r="J366" s="48"/>
      <c r="K366" s="48">
        <v>1</v>
      </c>
      <c r="L366" s="48" t="s">
        <v>23</v>
      </c>
      <c r="M366" s="48" t="s">
        <v>1983</v>
      </c>
      <c r="N366" s="34" t="s">
        <v>1068</v>
      </c>
      <c r="O366" s="34" t="s">
        <v>3822</v>
      </c>
      <c r="P366" s="28"/>
      <c r="Q366" s="28"/>
      <c r="R366" s="28"/>
      <c r="S366" s="39">
        <v>4</v>
      </c>
      <c r="T366" s="30"/>
      <c r="U366" s="39">
        <v>10</v>
      </c>
      <c r="V366" s="30"/>
      <c r="W366" s="39">
        <v>20</v>
      </c>
      <c r="X366" s="30"/>
      <c r="Y366" s="39">
        <v>40</v>
      </c>
      <c r="Z366" s="30"/>
      <c r="AA366" s="39">
        <v>80</v>
      </c>
      <c r="AB366" s="30"/>
      <c r="AC366" s="39">
        <v>120</v>
      </c>
      <c r="AD366" s="30"/>
      <c r="AE366" s="39">
        <v>99999</v>
      </c>
      <c r="AF366" s="30"/>
      <c r="AG366" s="28"/>
      <c r="AH366" s="28"/>
      <c r="AI366" s="28"/>
      <c r="AJ366" s="28"/>
      <c r="AK366" s="28"/>
      <c r="AL366" s="44" t="str">
        <f t="shared" si="5"/>
        <v>, Please enter a Price in PB1 or Select No Bid</v>
      </c>
      <c r="AM366" s="28"/>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row>
    <row r="367" spans="1:63" x14ac:dyDescent="0.25">
      <c r="A367" s="31">
        <v>365</v>
      </c>
      <c r="B367" s="32"/>
      <c r="C367" s="32" t="s">
        <v>1067</v>
      </c>
      <c r="D367" s="32"/>
      <c r="E367" s="33" t="s">
        <v>487</v>
      </c>
      <c r="F367" s="38" t="s">
        <v>1090</v>
      </c>
      <c r="G367" s="38" t="s">
        <v>2351</v>
      </c>
      <c r="H367" s="38" t="s">
        <v>2917</v>
      </c>
      <c r="I367" s="38" t="s">
        <v>1985</v>
      </c>
      <c r="J367" s="48"/>
      <c r="K367" s="48">
        <v>1</v>
      </c>
      <c r="L367" s="48" t="s">
        <v>23</v>
      </c>
      <c r="M367" s="48" t="s">
        <v>1983</v>
      </c>
      <c r="N367" s="34" t="s">
        <v>1068</v>
      </c>
      <c r="O367" s="34" t="s">
        <v>3822</v>
      </c>
      <c r="P367" s="28"/>
      <c r="Q367" s="28"/>
      <c r="R367" s="28"/>
      <c r="S367" s="39">
        <v>3</v>
      </c>
      <c r="T367" s="30"/>
      <c r="U367" s="39">
        <v>9</v>
      </c>
      <c r="V367" s="30"/>
      <c r="W367" s="39">
        <v>20</v>
      </c>
      <c r="X367" s="30"/>
      <c r="Y367" s="39">
        <v>35</v>
      </c>
      <c r="Z367" s="30"/>
      <c r="AA367" s="39">
        <v>70</v>
      </c>
      <c r="AB367" s="30"/>
      <c r="AC367" s="39">
        <v>100</v>
      </c>
      <c r="AD367" s="30"/>
      <c r="AE367" s="39">
        <v>99999</v>
      </c>
      <c r="AF367" s="30"/>
      <c r="AG367" s="28"/>
      <c r="AH367" s="28"/>
      <c r="AI367" s="28"/>
      <c r="AJ367" s="28"/>
      <c r="AK367" s="28"/>
      <c r="AL367" s="44" t="str">
        <f t="shared" si="5"/>
        <v>, Please enter a Price in PB1 or Select No Bid</v>
      </c>
      <c r="AM367" s="28"/>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row>
    <row r="368" spans="1:63" x14ac:dyDescent="0.25">
      <c r="A368" s="31">
        <v>366</v>
      </c>
      <c r="B368" s="32"/>
      <c r="C368" s="32" t="s">
        <v>1067</v>
      </c>
      <c r="D368" s="32"/>
      <c r="E368" s="33" t="s">
        <v>488</v>
      </c>
      <c r="F368" s="38" t="s">
        <v>3176</v>
      </c>
      <c r="G368" s="38" t="s">
        <v>2352</v>
      </c>
      <c r="H368" s="38" t="s">
        <v>2917</v>
      </c>
      <c r="I368" s="38" t="s">
        <v>1985</v>
      </c>
      <c r="J368" s="48"/>
      <c r="K368" s="48">
        <v>1</v>
      </c>
      <c r="L368" s="48" t="s">
        <v>23</v>
      </c>
      <c r="M368" s="48" t="s">
        <v>1983</v>
      </c>
      <c r="N368" s="34" t="s">
        <v>1068</v>
      </c>
      <c r="O368" s="34" t="s">
        <v>3822</v>
      </c>
      <c r="P368" s="28"/>
      <c r="Q368" s="28"/>
      <c r="R368" s="28"/>
      <c r="S368" s="39">
        <v>4</v>
      </c>
      <c r="T368" s="30"/>
      <c r="U368" s="39">
        <v>10</v>
      </c>
      <c r="V368" s="30"/>
      <c r="W368" s="39">
        <v>20</v>
      </c>
      <c r="X368" s="30"/>
      <c r="Y368" s="39">
        <v>40</v>
      </c>
      <c r="Z368" s="30"/>
      <c r="AA368" s="39">
        <v>80</v>
      </c>
      <c r="AB368" s="30"/>
      <c r="AC368" s="39">
        <v>120</v>
      </c>
      <c r="AD368" s="30"/>
      <c r="AE368" s="39">
        <v>99999</v>
      </c>
      <c r="AF368" s="30"/>
      <c r="AG368" s="28"/>
      <c r="AH368" s="28"/>
      <c r="AI368" s="28"/>
      <c r="AJ368" s="28"/>
      <c r="AK368" s="28"/>
      <c r="AL368" s="44" t="str">
        <f t="shared" si="5"/>
        <v>, Please enter a Price in PB1 or Select No Bid</v>
      </c>
      <c r="AM368" s="28"/>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row>
    <row r="369" spans="1:63" x14ac:dyDescent="0.25">
      <c r="A369" s="31">
        <v>367</v>
      </c>
      <c r="B369" s="32"/>
      <c r="C369" s="32" t="s">
        <v>1067</v>
      </c>
      <c r="D369" s="32"/>
      <c r="E369" s="33" t="s">
        <v>489</v>
      </c>
      <c r="F369" s="38" t="s">
        <v>3177</v>
      </c>
      <c r="G369" s="38" t="s">
        <v>2353</v>
      </c>
      <c r="H369" s="38" t="s">
        <v>2917</v>
      </c>
      <c r="I369" s="38" t="s">
        <v>1985</v>
      </c>
      <c r="J369" s="48"/>
      <c r="K369" s="48">
        <v>1</v>
      </c>
      <c r="L369" s="48" t="s">
        <v>23</v>
      </c>
      <c r="M369" s="48" t="s">
        <v>1983</v>
      </c>
      <c r="N369" s="34" t="s">
        <v>1068</v>
      </c>
      <c r="O369" s="34" t="s">
        <v>3822</v>
      </c>
      <c r="P369" s="28"/>
      <c r="Q369" s="28"/>
      <c r="R369" s="28"/>
      <c r="S369" s="39">
        <v>3</v>
      </c>
      <c r="T369" s="30"/>
      <c r="U369" s="39">
        <v>9</v>
      </c>
      <c r="V369" s="30"/>
      <c r="W369" s="39">
        <v>20</v>
      </c>
      <c r="X369" s="30"/>
      <c r="Y369" s="39">
        <v>35</v>
      </c>
      <c r="Z369" s="30"/>
      <c r="AA369" s="39">
        <v>70</v>
      </c>
      <c r="AB369" s="30"/>
      <c r="AC369" s="39">
        <v>100</v>
      </c>
      <c r="AD369" s="30"/>
      <c r="AE369" s="39">
        <v>99999</v>
      </c>
      <c r="AF369" s="30"/>
      <c r="AG369" s="28"/>
      <c r="AH369" s="28"/>
      <c r="AI369" s="28"/>
      <c r="AJ369" s="28"/>
      <c r="AK369" s="28"/>
      <c r="AL369" s="44" t="str">
        <f t="shared" si="5"/>
        <v>, Please enter a Price in PB1 or Select No Bid</v>
      </c>
      <c r="AM369" s="28"/>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row>
    <row r="370" spans="1:63" x14ac:dyDescent="0.25">
      <c r="A370" s="31">
        <v>368</v>
      </c>
      <c r="B370" s="32"/>
      <c r="C370" s="32" t="s">
        <v>1067</v>
      </c>
      <c r="D370" s="32"/>
      <c r="E370" s="33" t="s">
        <v>490</v>
      </c>
      <c r="F370" s="38" t="s">
        <v>3178</v>
      </c>
      <c r="G370" s="38" t="s">
        <v>2354</v>
      </c>
      <c r="H370" s="38" t="s">
        <v>2917</v>
      </c>
      <c r="I370" s="38" t="s">
        <v>1985</v>
      </c>
      <c r="J370" s="48"/>
      <c r="K370" s="48">
        <v>1</v>
      </c>
      <c r="L370" s="48" t="s">
        <v>23</v>
      </c>
      <c r="M370" s="48" t="s">
        <v>1983</v>
      </c>
      <c r="N370" s="34" t="s">
        <v>1068</v>
      </c>
      <c r="O370" s="34" t="s">
        <v>3822</v>
      </c>
      <c r="P370" s="28"/>
      <c r="Q370" s="28"/>
      <c r="R370" s="28"/>
      <c r="S370" s="39">
        <v>3</v>
      </c>
      <c r="T370" s="30"/>
      <c r="U370" s="39">
        <v>9</v>
      </c>
      <c r="V370" s="30"/>
      <c r="W370" s="39">
        <v>20</v>
      </c>
      <c r="X370" s="30"/>
      <c r="Y370" s="39">
        <v>35</v>
      </c>
      <c r="Z370" s="30"/>
      <c r="AA370" s="39">
        <v>70</v>
      </c>
      <c r="AB370" s="30"/>
      <c r="AC370" s="39">
        <v>100</v>
      </c>
      <c r="AD370" s="30"/>
      <c r="AE370" s="39">
        <v>99999</v>
      </c>
      <c r="AF370" s="30"/>
      <c r="AG370" s="28"/>
      <c r="AH370" s="28"/>
      <c r="AI370" s="28"/>
      <c r="AJ370" s="28"/>
      <c r="AK370" s="28"/>
      <c r="AL370" s="44" t="str">
        <f t="shared" si="5"/>
        <v>, Please enter a Price in PB1 or Select No Bid</v>
      </c>
      <c r="AM370" s="28"/>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row>
    <row r="371" spans="1:63" x14ac:dyDescent="0.25">
      <c r="A371" s="31">
        <v>369</v>
      </c>
      <c r="B371" s="32"/>
      <c r="C371" s="32" t="s">
        <v>1067</v>
      </c>
      <c r="D371" s="32"/>
      <c r="E371" s="33" t="s">
        <v>491</v>
      </c>
      <c r="F371" s="38" t="s">
        <v>3179</v>
      </c>
      <c r="G371" s="38" t="s">
        <v>2355</v>
      </c>
      <c r="H371" s="38" t="s">
        <v>2917</v>
      </c>
      <c r="I371" s="38" t="s">
        <v>1985</v>
      </c>
      <c r="J371" s="48"/>
      <c r="K371" s="48">
        <v>1</v>
      </c>
      <c r="L371" s="48" t="s">
        <v>23</v>
      </c>
      <c r="M371" s="48" t="s">
        <v>1983</v>
      </c>
      <c r="N371" s="34" t="s">
        <v>1068</v>
      </c>
      <c r="O371" s="34" t="s">
        <v>3822</v>
      </c>
      <c r="P371" s="28"/>
      <c r="Q371" s="28"/>
      <c r="R371" s="28"/>
      <c r="S371" s="39">
        <v>3</v>
      </c>
      <c r="T371" s="30"/>
      <c r="U371" s="39">
        <v>9</v>
      </c>
      <c r="V371" s="30"/>
      <c r="W371" s="39">
        <v>20</v>
      </c>
      <c r="X371" s="30"/>
      <c r="Y371" s="39">
        <v>35</v>
      </c>
      <c r="Z371" s="30"/>
      <c r="AA371" s="39">
        <v>70</v>
      </c>
      <c r="AB371" s="30"/>
      <c r="AC371" s="39">
        <v>100</v>
      </c>
      <c r="AD371" s="30"/>
      <c r="AE371" s="39">
        <v>99999</v>
      </c>
      <c r="AF371" s="30"/>
      <c r="AG371" s="28"/>
      <c r="AH371" s="28"/>
      <c r="AI371" s="28"/>
      <c r="AJ371" s="28"/>
      <c r="AK371" s="28"/>
      <c r="AL371" s="44" t="str">
        <f t="shared" si="5"/>
        <v>, Please enter a Price in PB1 or Select No Bid</v>
      </c>
      <c r="AM371" s="28"/>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row>
    <row r="372" spans="1:63" x14ac:dyDescent="0.25">
      <c r="A372" s="31">
        <v>370</v>
      </c>
      <c r="B372" s="32"/>
      <c r="C372" s="32" t="s">
        <v>1067</v>
      </c>
      <c r="D372" s="32"/>
      <c r="E372" s="33" t="s">
        <v>492</v>
      </c>
      <c r="F372" s="38" t="s">
        <v>3180</v>
      </c>
      <c r="G372" s="38" t="s">
        <v>2356</v>
      </c>
      <c r="H372" s="38" t="s">
        <v>2917</v>
      </c>
      <c r="I372" s="38" t="s">
        <v>1985</v>
      </c>
      <c r="J372" s="48"/>
      <c r="K372" s="48">
        <v>1</v>
      </c>
      <c r="L372" s="48" t="s">
        <v>23</v>
      </c>
      <c r="M372" s="48" t="s">
        <v>1983</v>
      </c>
      <c r="N372" s="34" t="s">
        <v>1068</v>
      </c>
      <c r="O372" s="34" t="s">
        <v>3822</v>
      </c>
      <c r="P372" s="28"/>
      <c r="Q372" s="28"/>
      <c r="R372" s="28"/>
      <c r="S372" s="39">
        <v>3</v>
      </c>
      <c r="T372" s="30"/>
      <c r="U372" s="39">
        <v>9</v>
      </c>
      <c r="V372" s="30"/>
      <c r="W372" s="39">
        <v>20</v>
      </c>
      <c r="X372" s="30"/>
      <c r="Y372" s="39">
        <v>35</v>
      </c>
      <c r="Z372" s="30"/>
      <c r="AA372" s="39">
        <v>70</v>
      </c>
      <c r="AB372" s="30"/>
      <c r="AC372" s="39">
        <v>100</v>
      </c>
      <c r="AD372" s="30"/>
      <c r="AE372" s="39">
        <v>99999</v>
      </c>
      <c r="AF372" s="30"/>
      <c r="AG372" s="28"/>
      <c r="AH372" s="28"/>
      <c r="AI372" s="28"/>
      <c r="AJ372" s="28"/>
      <c r="AK372" s="28"/>
      <c r="AL372" s="44" t="str">
        <f t="shared" si="5"/>
        <v>, Please enter a Price in PB1 or Select No Bid</v>
      </c>
      <c r="AM372" s="28"/>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row>
    <row r="373" spans="1:63" x14ac:dyDescent="0.25">
      <c r="A373" s="31">
        <v>371</v>
      </c>
      <c r="B373" s="32"/>
      <c r="C373" s="32" t="s">
        <v>1067</v>
      </c>
      <c r="D373" s="32"/>
      <c r="E373" s="33" t="s">
        <v>493</v>
      </c>
      <c r="F373" s="38" t="s">
        <v>2956</v>
      </c>
      <c r="G373" s="38" t="s">
        <v>2357</v>
      </c>
      <c r="H373" s="38" t="s">
        <v>2917</v>
      </c>
      <c r="I373" s="38" t="s">
        <v>1985</v>
      </c>
      <c r="J373" s="48"/>
      <c r="K373" s="48">
        <v>10</v>
      </c>
      <c r="L373" s="48" t="s">
        <v>23</v>
      </c>
      <c r="M373" s="48" t="s">
        <v>1983</v>
      </c>
      <c r="N373" s="34" t="s">
        <v>1068</v>
      </c>
      <c r="O373" s="34" t="s">
        <v>3822</v>
      </c>
      <c r="P373" s="28"/>
      <c r="Q373" s="28"/>
      <c r="R373" s="28"/>
      <c r="S373" s="39">
        <v>100</v>
      </c>
      <c r="T373" s="30"/>
      <c r="U373" s="39">
        <v>300</v>
      </c>
      <c r="V373" s="30"/>
      <c r="W373" s="39">
        <v>600</v>
      </c>
      <c r="X373" s="30"/>
      <c r="Y373" s="39">
        <v>1250</v>
      </c>
      <c r="Z373" s="30"/>
      <c r="AA373" s="39">
        <v>2500</v>
      </c>
      <c r="AB373" s="30"/>
      <c r="AC373" s="39">
        <v>3500</v>
      </c>
      <c r="AD373" s="30"/>
      <c r="AE373" s="39">
        <v>99999</v>
      </c>
      <c r="AF373" s="30"/>
      <c r="AG373" s="28"/>
      <c r="AH373" s="28"/>
      <c r="AI373" s="28"/>
      <c r="AJ373" s="28"/>
      <c r="AK373" s="28"/>
      <c r="AL373" s="44" t="str">
        <f t="shared" si="5"/>
        <v>, Please enter a Price in PB1 or Select No Bid</v>
      </c>
      <c r="AM373" s="28"/>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row>
    <row r="374" spans="1:63" x14ac:dyDescent="0.25">
      <c r="A374" s="31">
        <v>372</v>
      </c>
      <c r="B374" s="32"/>
      <c r="C374" s="32" t="s">
        <v>1067</v>
      </c>
      <c r="D374" s="32"/>
      <c r="E374" s="33" t="s">
        <v>494</v>
      </c>
      <c r="F374" s="38" t="s">
        <v>3181</v>
      </c>
      <c r="G374" s="38" t="s">
        <v>2358</v>
      </c>
      <c r="H374" s="38" t="s">
        <v>2917</v>
      </c>
      <c r="I374" s="38" t="s">
        <v>1985</v>
      </c>
      <c r="J374" s="48"/>
      <c r="K374" s="48">
        <v>20</v>
      </c>
      <c r="L374" s="48" t="s">
        <v>23</v>
      </c>
      <c r="M374" s="48" t="s">
        <v>1983</v>
      </c>
      <c r="N374" s="34" t="s">
        <v>1068</v>
      </c>
      <c r="O374" s="34" t="s">
        <v>3822</v>
      </c>
      <c r="P374" s="28"/>
      <c r="Q374" s="28"/>
      <c r="R374" s="28"/>
      <c r="S374" s="39">
        <v>120</v>
      </c>
      <c r="T374" s="30"/>
      <c r="U374" s="39">
        <v>350</v>
      </c>
      <c r="V374" s="30"/>
      <c r="W374" s="39">
        <v>700</v>
      </c>
      <c r="X374" s="30"/>
      <c r="Y374" s="39">
        <v>1250</v>
      </c>
      <c r="Z374" s="30"/>
      <c r="AA374" s="39">
        <v>2500</v>
      </c>
      <c r="AB374" s="30"/>
      <c r="AC374" s="39">
        <v>4000</v>
      </c>
      <c r="AD374" s="30"/>
      <c r="AE374" s="39">
        <v>99999</v>
      </c>
      <c r="AF374" s="30"/>
      <c r="AG374" s="28"/>
      <c r="AH374" s="28"/>
      <c r="AI374" s="28"/>
      <c r="AJ374" s="28"/>
      <c r="AK374" s="28"/>
      <c r="AL374" s="44" t="str">
        <f t="shared" si="5"/>
        <v>, Please enter a Price in PB1 or Select No Bid</v>
      </c>
      <c r="AM374" s="28"/>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row>
    <row r="375" spans="1:63" x14ac:dyDescent="0.25">
      <c r="A375" s="31">
        <v>373</v>
      </c>
      <c r="B375" s="32"/>
      <c r="C375" s="32" t="s">
        <v>1067</v>
      </c>
      <c r="D375" s="32"/>
      <c r="E375" s="33" t="s">
        <v>495</v>
      </c>
      <c r="F375" s="38" t="s">
        <v>2936</v>
      </c>
      <c r="G375" s="38" t="s">
        <v>2359</v>
      </c>
      <c r="H375" s="38" t="s">
        <v>2917</v>
      </c>
      <c r="I375" s="38" t="s">
        <v>1985</v>
      </c>
      <c r="J375" s="48"/>
      <c r="K375" s="48">
        <v>1</v>
      </c>
      <c r="L375" s="48" t="s">
        <v>23</v>
      </c>
      <c r="M375" s="48" t="s">
        <v>1983</v>
      </c>
      <c r="N375" s="34" t="s">
        <v>1068</v>
      </c>
      <c r="O375" s="34" t="s">
        <v>3822</v>
      </c>
      <c r="P375" s="28"/>
      <c r="Q375" s="28"/>
      <c r="R375" s="28"/>
      <c r="S375" s="39">
        <v>80</v>
      </c>
      <c r="T375" s="30"/>
      <c r="U375" s="39">
        <v>250</v>
      </c>
      <c r="V375" s="30"/>
      <c r="W375" s="39">
        <v>500</v>
      </c>
      <c r="X375" s="30"/>
      <c r="Y375" s="39">
        <v>1000</v>
      </c>
      <c r="Z375" s="30"/>
      <c r="AA375" s="39">
        <v>2000</v>
      </c>
      <c r="AB375" s="30"/>
      <c r="AC375" s="39">
        <v>3000</v>
      </c>
      <c r="AD375" s="30"/>
      <c r="AE375" s="39">
        <v>99999</v>
      </c>
      <c r="AF375" s="30"/>
      <c r="AG375" s="28"/>
      <c r="AH375" s="28"/>
      <c r="AI375" s="28"/>
      <c r="AJ375" s="28"/>
      <c r="AK375" s="28"/>
      <c r="AL375" s="44" t="str">
        <f t="shared" si="5"/>
        <v>, Please enter a Price in PB1 or Select No Bid</v>
      </c>
      <c r="AM375" s="28"/>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row>
    <row r="376" spans="1:63" x14ac:dyDescent="0.25">
      <c r="A376" s="31">
        <v>374</v>
      </c>
      <c r="B376" s="32"/>
      <c r="C376" s="32" t="s">
        <v>1067</v>
      </c>
      <c r="D376" s="32"/>
      <c r="E376" s="33" t="s">
        <v>496</v>
      </c>
      <c r="F376" s="38" t="s">
        <v>3182</v>
      </c>
      <c r="G376" s="38" t="s">
        <v>2360</v>
      </c>
      <c r="H376" s="38" t="s">
        <v>2917</v>
      </c>
      <c r="I376" s="38" t="s">
        <v>1985</v>
      </c>
      <c r="J376" s="48"/>
      <c r="K376" s="48">
        <v>1</v>
      </c>
      <c r="L376" s="48" t="s">
        <v>23</v>
      </c>
      <c r="M376" s="48" t="s">
        <v>1983</v>
      </c>
      <c r="N376" s="34" t="s">
        <v>1068</v>
      </c>
      <c r="O376" s="34" t="s">
        <v>3822</v>
      </c>
      <c r="P376" s="28"/>
      <c r="Q376" s="28"/>
      <c r="R376" s="28"/>
      <c r="S376" s="39">
        <v>70</v>
      </c>
      <c r="T376" s="30"/>
      <c r="U376" s="39">
        <v>200</v>
      </c>
      <c r="V376" s="30"/>
      <c r="W376" s="39">
        <v>400</v>
      </c>
      <c r="X376" s="30"/>
      <c r="Y376" s="39">
        <v>800</v>
      </c>
      <c r="Z376" s="30"/>
      <c r="AA376" s="39">
        <v>1750</v>
      </c>
      <c r="AB376" s="30"/>
      <c r="AC376" s="39">
        <v>2500</v>
      </c>
      <c r="AD376" s="30"/>
      <c r="AE376" s="39">
        <v>99999</v>
      </c>
      <c r="AF376" s="30"/>
      <c r="AG376" s="28"/>
      <c r="AH376" s="28"/>
      <c r="AI376" s="28"/>
      <c r="AJ376" s="28"/>
      <c r="AK376" s="28"/>
      <c r="AL376" s="44" t="str">
        <f t="shared" si="5"/>
        <v>, Please enter a Price in PB1 or Select No Bid</v>
      </c>
      <c r="AM376" s="28"/>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row>
    <row r="377" spans="1:63" x14ac:dyDescent="0.25">
      <c r="A377" s="31">
        <v>375</v>
      </c>
      <c r="B377" s="32"/>
      <c r="C377" s="32" t="s">
        <v>1067</v>
      </c>
      <c r="D377" s="32"/>
      <c r="E377" s="33" t="s">
        <v>497</v>
      </c>
      <c r="F377" s="38" t="s">
        <v>2920</v>
      </c>
      <c r="G377" s="38" t="s">
        <v>2361</v>
      </c>
      <c r="H377" s="38" t="s">
        <v>2917</v>
      </c>
      <c r="I377" s="38" t="s">
        <v>1985</v>
      </c>
      <c r="J377" s="48"/>
      <c r="K377" s="48">
        <v>10</v>
      </c>
      <c r="L377" s="48" t="s">
        <v>23</v>
      </c>
      <c r="M377" s="48" t="s">
        <v>1983</v>
      </c>
      <c r="N377" s="34" t="s">
        <v>1068</v>
      </c>
      <c r="O377" s="34" t="s">
        <v>3822</v>
      </c>
      <c r="P377" s="28"/>
      <c r="Q377" s="28"/>
      <c r="R377" s="28"/>
      <c r="S377" s="39">
        <v>70</v>
      </c>
      <c r="T377" s="30"/>
      <c r="U377" s="39">
        <v>225</v>
      </c>
      <c r="V377" s="30"/>
      <c r="W377" s="39">
        <v>450</v>
      </c>
      <c r="X377" s="30"/>
      <c r="Y377" s="39">
        <v>900</v>
      </c>
      <c r="Z377" s="30"/>
      <c r="AA377" s="39">
        <v>1750</v>
      </c>
      <c r="AB377" s="30"/>
      <c r="AC377" s="39">
        <v>2500</v>
      </c>
      <c r="AD377" s="30"/>
      <c r="AE377" s="39">
        <v>99999</v>
      </c>
      <c r="AF377" s="30"/>
      <c r="AG377" s="28"/>
      <c r="AH377" s="28"/>
      <c r="AI377" s="28"/>
      <c r="AJ377" s="28"/>
      <c r="AK377" s="28"/>
      <c r="AL377" s="44" t="str">
        <f t="shared" si="5"/>
        <v>, Please enter a Price in PB1 or Select No Bid</v>
      </c>
      <c r="AM377" s="28"/>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row>
    <row r="378" spans="1:63" x14ac:dyDescent="0.25">
      <c r="A378" s="31">
        <v>376</v>
      </c>
      <c r="B378" s="32"/>
      <c r="C378" s="32" t="s">
        <v>1067</v>
      </c>
      <c r="D378" s="32"/>
      <c r="E378" s="33" t="s">
        <v>498</v>
      </c>
      <c r="F378" s="38" t="s">
        <v>2920</v>
      </c>
      <c r="G378" s="38" t="s">
        <v>2362</v>
      </c>
      <c r="H378" s="38" t="s">
        <v>2917</v>
      </c>
      <c r="I378" s="38" t="s">
        <v>1985</v>
      </c>
      <c r="J378" s="48"/>
      <c r="K378" s="48">
        <v>5</v>
      </c>
      <c r="L378" s="48" t="s">
        <v>23</v>
      </c>
      <c r="M378" s="48" t="s">
        <v>1983</v>
      </c>
      <c r="N378" s="34" t="s">
        <v>1068</v>
      </c>
      <c r="O378" s="34" t="s">
        <v>3822</v>
      </c>
      <c r="P378" s="28"/>
      <c r="Q378" s="28"/>
      <c r="R378" s="28"/>
      <c r="S378" s="39">
        <v>60</v>
      </c>
      <c r="T378" s="30"/>
      <c r="U378" s="39">
        <v>175</v>
      </c>
      <c r="V378" s="30"/>
      <c r="W378" s="39">
        <v>350</v>
      </c>
      <c r="X378" s="30"/>
      <c r="Y378" s="39">
        <v>700</v>
      </c>
      <c r="Z378" s="30"/>
      <c r="AA378" s="39">
        <v>1500</v>
      </c>
      <c r="AB378" s="30"/>
      <c r="AC378" s="39">
        <v>2500</v>
      </c>
      <c r="AD378" s="30"/>
      <c r="AE378" s="39">
        <v>99999</v>
      </c>
      <c r="AF378" s="30"/>
      <c r="AG378" s="28"/>
      <c r="AH378" s="28"/>
      <c r="AI378" s="28"/>
      <c r="AJ378" s="28"/>
      <c r="AK378" s="28"/>
      <c r="AL378" s="44" t="str">
        <f t="shared" si="5"/>
        <v>, Please enter a Price in PB1 or Select No Bid</v>
      </c>
      <c r="AM378" s="28"/>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row>
    <row r="379" spans="1:63" x14ac:dyDescent="0.25">
      <c r="A379" s="31">
        <v>377</v>
      </c>
      <c r="B379" s="32"/>
      <c r="C379" s="32" t="s">
        <v>1067</v>
      </c>
      <c r="D379" s="32"/>
      <c r="E379" s="33" t="s">
        <v>499</v>
      </c>
      <c r="F379" s="38" t="s">
        <v>3183</v>
      </c>
      <c r="G379" s="38" t="s">
        <v>2363</v>
      </c>
      <c r="H379" s="38" t="s">
        <v>2917</v>
      </c>
      <c r="I379" s="38" t="s">
        <v>1985</v>
      </c>
      <c r="J379" s="48"/>
      <c r="K379" s="48">
        <v>1</v>
      </c>
      <c r="L379" s="48" t="s">
        <v>23</v>
      </c>
      <c r="M379" s="48" t="s">
        <v>1983</v>
      </c>
      <c r="N379" s="34" t="s">
        <v>1068</v>
      </c>
      <c r="O379" s="34" t="s">
        <v>3822</v>
      </c>
      <c r="P379" s="28"/>
      <c r="Q379" s="28"/>
      <c r="R379" s="28"/>
      <c r="S379" s="39">
        <v>60</v>
      </c>
      <c r="T379" s="30"/>
      <c r="U379" s="39">
        <v>175</v>
      </c>
      <c r="V379" s="30"/>
      <c r="W379" s="39">
        <v>350</v>
      </c>
      <c r="X379" s="30"/>
      <c r="Y379" s="39">
        <v>700</v>
      </c>
      <c r="Z379" s="30"/>
      <c r="AA379" s="39">
        <v>1500</v>
      </c>
      <c r="AB379" s="30"/>
      <c r="AC379" s="39">
        <v>2000</v>
      </c>
      <c r="AD379" s="30"/>
      <c r="AE379" s="39">
        <v>99999</v>
      </c>
      <c r="AF379" s="30"/>
      <c r="AG379" s="28"/>
      <c r="AH379" s="28"/>
      <c r="AI379" s="28"/>
      <c r="AJ379" s="28"/>
      <c r="AK379" s="28"/>
      <c r="AL379" s="44" t="str">
        <f t="shared" si="5"/>
        <v>, Please enter a Price in PB1 or Select No Bid</v>
      </c>
      <c r="AM379" s="28"/>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row>
    <row r="380" spans="1:63" x14ac:dyDescent="0.25">
      <c r="A380" s="31">
        <v>378</v>
      </c>
      <c r="B380" s="32"/>
      <c r="C380" s="32" t="s">
        <v>1067</v>
      </c>
      <c r="D380" s="32"/>
      <c r="E380" s="33" t="s">
        <v>500</v>
      </c>
      <c r="F380" s="38" t="s">
        <v>2936</v>
      </c>
      <c r="G380" s="38" t="s">
        <v>2364</v>
      </c>
      <c r="H380" s="38" t="s">
        <v>2917</v>
      </c>
      <c r="I380" s="38" t="s">
        <v>1985</v>
      </c>
      <c r="J380" s="48"/>
      <c r="K380" s="48">
        <v>1</v>
      </c>
      <c r="L380" s="48" t="s">
        <v>23</v>
      </c>
      <c r="M380" s="48" t="s">
        <v>1983</v>
      </c>
      <c r="N380" s="34" t="s">
        <v>1068</v>
      </c>
      <c r="O380" s="34" t="s">
        <v>3822</v>
      </c>
      <c r="P380" s="28"/>
      <c r="Q380" s="28"/>
      <c r="R380" s="28"/>
      <c r="S380" s="39">
        <v>60</v>
      </c>
      <c r="T380" s="30"/>
      <c r="U380" s="39">
        <v>175</v>
      </c>
      <c r="V380" s="30"/>
      <c r="W380" s="39">
        <v>350</v>
      </c>
      <c r="X380" s="30"/>
      <c r="Y380" s="39">
        <v>700</v>
      </c>
      <c r="Z380" s="30"/>
      <c r="AA380" s="39">
        <v>1250</v>
      </c>
      <c r="AB380" s="30"/>
      <c r="AC380" s="39">
        <v>2000</v>
      </c>
      <c r="AD380" s="30"/>
      <c r="AE380" s="39">
        <v>99999</v>
      </c>
      <c r="AF380" s="30"/>
      <c r="AG380" s="28"/>
      <c r="AH380" s="28"/>
      <c r="AI380" s="28"/>
      <c r="AJ380" s="28"/>
      <c r="AK380" s="28"/>
      <c r="AL380" s="44" t="str">
        <f t="shared" si="5"/>
        <v>, Please enter a Price in PB1 or Select No Bid</v>
      </c>
      <c r="AM380" s="28"/>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row>
    <row r="381" spans="1:63" x14ac:dyDescent="0.25">
      <c r="A381" s="31">
        <v>379</v>
      </c>
      <c r="B381" s="32"/>
      <c r="C381" s="32" t="s">
        <v>1067</v>
      </c>
      <c r="D381" s="32"/>
      <c r="E381" s="33" t="s">
        <v>501</v>
      </c>
      <c r="F381" s="38" t="s">
        <v>3051</v>
      </c>
      <c r="G381" s="38" t="s">
        <v>2365</v>
      </c>
      <c r="H381" s="38" t="s">
        <v>2917</v>
      </c>
      <c r="I381" s="38" t="s">
        <v>1985</v>
      </c>
      <c r="J381" s="48"/>
      <c r="K381" s="48">
        <v>5</v>
      </c>
      <c r="L381" s="48" t="s">
        <v>23</v>
      </c>
      <c r="M381" s="48" t="s">
        <v>1983</v>
      </c>
      <c r="N381" s="34" t="s">
        <v>1068</v>
      </c>
      <c r="O381" s="34" t="s">
        <v>3822</v>
      </c>
      <c r="P381" s="28"/>
      <c r="Q381" s="28"/>
      <c r="R381" s="28"/>
      <c r="S381" s="39">
        <v>60</v>
      </c>
      <c r="T381" s="30"/>
      <c r="U381" s="39">
        <v>175</v>
      </c>
      <c r="V381" s="30"/>
      <c r="W381" s="39">
        <v>350</v>
      </c>
      <c r="X381" s="30"/>
      <c r="Y381" s="39">
        <v>700</v>
      </c>
      <c r="Z381" s="30"/>
      <c r="AA381" s="39">
        <v>1500</v>
      </c>
      <c r="AB381" s="30"/>
      <c r="AC381" s="39">
        <v>2500</v>
      </c>
      <c r="AD381" s="30"/>
      <c r="AE381" s="39">
        <v>99999</v>
      </c>
      <c r="AF381" s="30"/>
      <c r="AG381" s="28"/>
      <c r="AH381" s="28"/>
      <c r="AI381" s="28"/>
      <c r="AJ381" s="28"/>
      <c r="AK381" s="28"/>
      <c r="AL381" s="44" t="str">
        <f t="shared" si="5"/>
        <v>, Please enter a Price in PB1 or Select No Bid</v>
      </c>
      <c r="AM381" s="28"/>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row>
    <row r="382" spans="1:63" x14ac:dyDescent="0.25">
      <c r="A382" s="31">
        <v>380</v>
      </c>
      <c r="B382" s="32"/>
      <c r="C382" s="32" t="s">
        <v>1067</v>
      </c>
      <c r="D382" s="32"/>
      <c r="E382" s="33" t="s">
        <v>502</v>
      </c>
      <c r="F382" s="38" t="s">
        <v>2920</v>
      </c>
      <c r="G382" s="38" t="s">
        <v>2366</v>
      </c>
      <c r="H382" s="38" t="s">
        <v>2917</v>
      </c>
      <c r="I382" s="38" t="s">
        <v>1985</v>
      </c>
      <c r="J382" s="48"/>
      <c r="K382" s="48">
        <v>1</v>
      </c>
      <c r="L382" s="48" t="s">
        <v>23</v>
      </c>
      <c r="M382" s="48" t="s">
        <v>1983</v>
      </c>
      <c r="N382" s="34" t="s">
        <v>1068</v>
      </c>
      <c r="O382" s="34" t="s">
        <v>3822</v>
      </c>
      <c r="P382" s="28"/>
      <c r="Q382" s="28"/>
      <c r="R382" s="28"/>
      <c r="S382" s="39">
        <v>50</v>
      </c>
      <c r="T382" s="30"/>
      <c r="U382" s="39">
        <v>150</v>
      </c>
      <c r="V382" s="30"/>
      <c r="W382" s="39">
        <v>300</v>
      </c>
      <c r="X382" s="30"/>
      <c r="Y382" s="39">
        <v>600</v>
      </c>
      <c r="Z382" s="30"/>
      <c r="AA382" s="39">
        <v>1250</v>
      </c>
      <c r="AB382" s="30"/>
      <c r="AC382" s="39">
        <v>2000</v>
      </c>
      <c r="AD382" s="30"/>
      <c r="AE382" s="39">
        <v>99999</v>
      </c>
      <c r="AF382" s="30"/>
      <c r="AG382" s="28"/>
      <c r="AH382" s="28"/>
      <c r="AI382" s="28"/>
      <c r="AJ382" s="28"/>
      <c r="AK382" s="28"/>
      <c r="AL382" s="44" t="str">
        <f t="shared" ref="AL382:AL444" si="6">IF(AND($T382&gt;0,$P382=""),"Currency Missing","")&amp;IF(AND($T382&gt;0,$Q382=""),", MOQ Missing","")&amp;IF(AND($T382&gt;0,$R382=""),", Leadtime Missing","")&amp;IF(V382&gt;T382,", PB2 Price Greater than PB1 Price","")&amp;IF(X382&gt;V382,", PB3 Price Greater than PB2 Price","")&amp;IF(Z382&gt;X382,", PB4 Price Greater than PB3 Price","")&amp;IF(AB382&gt;Z382,", PB5 Price Greater than PB4 Price","")&amp;IF(AD382&gt;AB382,", PB6 Price Greater than PB5 Price","")&amp;IF(AF382&gt;AD382,", PB7 Price Greater than PB6 Price","")&amp;IF($T382&lt;&gt;ROUND($T382,2),", PB 1 Price - More than 2 Decimal Places","")&amp;IF($V382&lt;&gt;ROUND($V382,2),", PB 2 Price - More than 2 Decimal Places","")&amp;IF($X382&lt;&gt;ROUND($X382,2),", PB 3 Price - More than 2 Decimal Places","")&amp;IF($Z382&lt;&gt;ROUND($Z382,2),", PB 4 Price - More than 2 Decimal Places","")&amp;IF($AB382&lt;&gt;ROUND($AB382,2),", PB 5 Price - More than 2 Decimal Places","")&amp;IF($AD382&lt;&gt;ROUND($AD382,2),", PB 6 Price - More than 2 Decimal Places","")&amp;IF($AF382&lt;&gt;ROUND($AF382,2),", PB 7 Price - More than 2 Decimal Places","")&amp;IF(AND(T382="",AG382=""),", Please enter a Price in PB1 or Select No Bid","")&amp;IF(AND(OR($T382&gt;0,$V382&gt;0,$X382&gt;0,$Z382&gt;0,$AB382&gt;0,$AD382&gt;0,$AF382&gt;0),OR(AG382="",AG382="No Bid")),", Bid Status Missing or Incorrect","")&amp;IF(AND(AG382="No Bid",AH382=""),", Reason for No Bid Missing","")&amp;IF(AND($O382="MPN",OR($T382&gt;0,$V382&gt;0,$X382&gt;0,$Z382&gt;0,$AB382&gt;0,$AD382&gt;0,$AF382&gt;0),AI382=""),", MPN Supplier Missing","")&amp;IF(AND($O382="MPN",OR($T382&gt;0,$V382&gt;0,$X382&gt;0,$Z382&gt;0,$AB382&gt;0,$AD382&gt;0,$AF382&gt;0),AJ382=""),", Manufacturer / Supplier Missing","")&amp;IF(AK382&lt;&gt;"",", Comment","")&amp;IF(AND(AG382="Bid Using MPN Query (Comment Field Must Be Populated)",AK382=""),", Please Enter a Comment for the Bid Query","")</f>
        <v>, Please enter a Price in PB1 or Select No Bid</v>
      </c>
      <c r="AM382" s="28"/>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row>
    <row r="383" spans="1:63" x14ac:dyDescent="0.25">
      <c r="A383" s="31">
        <v>381</v>
      </c>
      <c r="B383" s="32"/>
      <c r="C383" s="32" t="s">
        <v>1067</v>
      </c>
      <c r="D383" s="32"/>
      <c r="E383" s="33" t="s">
        <v>503</v>
      </c>
      <c r="F383" s="38" t="s">
        <v>2976</v>
      </c>
      <c r="G383" s="38" t="s">
        <v>2367</v>
      </c>
      <c r="H383" s="38" t="s">
        <v>2917</v>
      </c>
      <c r="I383" s="38" t="s">
        <v>1985</v>
      </c>
      <c r="J383" s="48"/>
      <c r="K383" s="48">
        <v>10</v>
      </c>
      <c r="L383" s="48" t="s">
        <v>23</v>
      </c>
      <c r="M383" s="48" t="s">
        <v>1983</v>
      </c>
      <c r="N383" s="34" t="s">
        <v>1068</v>
      </c>
      <c r="O383" s="34" t="s">
        <v>3822</v>
      </c>
      <c r="P383" s="28"/>
      <c r="Q383" s="28"/>
      <c r="R383" s="28"/>
      <c r="S383" s="39">
        <v>60</v>
      </c>
      <c r="T383" s="30"/>
      <c r="U383" s="39">
        <v>175</v>
      </c>
      <c r="V383" s="30"/>
      <c r="W383" s="39">
        <v>350</v>
      </c>
      <c r="X383" s="30"/>
      <c r="Y383" s="39">
        <v>700</v>
      </c>
      <c r="Z383" s="30"/>
      <c r="AA383" s="39">
        <v>1500</v>
      </c>
      <c r="AB383" s="30"/>
      <c r="AC383" s="39">
        <v>2000</v>
      </c>
      <c r="AD383" s="30"/>
      <c r="AE383" s="39">
        <v>99999</v>
      </c>
      <c r="AF383" s="30"/>
      <c r="AG383" s="28"/>
      <c r="AH383" s="28"/>
      <c r="AI383" s="28"/>
      <c r="AJ383" s="28"/>
      <c r="AK383" s="28"/>
      <c r="AL383" s="44" t="str">
        <f t="shared" si="6"/>
        <v>, Please enter a Price in PB1 or Select No Bid</v>
      </c>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row>
    <row r="384" spans="1:63" x14ac:dyDescent="0.25">
      <c r="A384" s="31">
        <v>382</v>
      </c>
      <c r="B384" s="32"/>
      <c r="C384" s="32" t="s">
        <v>1067</v>
      </c>
      <c r="D384" s="32"/>
      <c r="E384" s="33" t="s">
        <v>504</v>
      </c>
      <c r="F384" s="38" t="s">
        <v>3184</v>
      </c>
      <c r="G384" s="38" t="s">
        <v>2368</v>
      </c>
      <c r="H384" s="38" t="s">
        <v>2917</v>
      </c>
      <c r="I384" s="38" t="s">
        <v>1985</v>
      </c>
      <c r="J384" s="48"/>
      <c r="K384" s="48">
        <v>5</v>
      </c>
      <c r="L384" s="48" t="s">
        <v>23</v>
      </c>
      <c r="M384" s="48" t="s">
        <v>1983</v>
      </c>
      <c r="N384" s="34" t="s">
        <v>1068</v>
      </c>
      <c r="O384" s="34" t="s">
        <v>3822</v>
      </c>
      <c r="P384" s="28"/>
      <c r="Q384" s="28"/>
      <c r="R384" s="28"/>
      <c r="S384" s="39">
        <v>45</v>
      </c>
      <c r="T384" s="30"/>
      <c r="U384" s="39">
        <v>140</v>
      </c>
      <c r="V384" s="30"/>
      <c r="W384" s="39">
        <v>275</v>
      </c>
      <c r="X384" s="30"/>
      <c r="Y384" s="39">
        <v>550</v>
      </c>
      <c r="Z384" s="30"/>
      <c r="AA384" s="39">
        <v>1250</v>
      </c>
      <c r="AB384" s="30"/>
      <c r="AC384" s="39">
        <v>1750</v>
      </c>
      <c r="AD384" s="30"/>
      <c r="AE384" s="39">
        <v>99999</v>
      </c>
      <c r="AF384" s="30"/>
      <c r="AG384" s="28"/>
      <c r="AH384" s="28"/>
      <c r="AI384" s="28"/>
      <c r="AJ384" s="28"/>
      <c r="AK384" s="28"/>
      <c r="AL384" s="44" t="str">
        <f t="shared" si="6"/>
        <v>, Please enter a Price in PB1 or Select No Bid</v>
      </c>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row>
    <row r="385" spans="1:63" x14ac:dyDescent="0.25">
      <c r="A385" s="31">
        <v>383</v>
      </c>
      <c r="B385" s="32"/>
      <c r="C385" s="32" t="s">
        <v>1067</v>
      </c>
      <c r="D385" s="32"/>
      <c r="E385" s="33" t="s">
        <v>505</v>
      </c>
      <c r="F385" s="38" t="s">
        <v>2920</v>
      </c>
      <c r="G385" s="38" t="s">
        <v>2369</v>
      </c>
      <c r="H385" s="38" t="s">
        <v>2917</v>
      </c>
      <c r="I385" s="38" t="s">
        <v>1985</v>
      </c>
      <c r="J385" s="48"/>
      <c r="K385" s="48">
        <v>10</v>
      </c>
      <c r="L385" s="48" t="s">
        <v>23</v>
      </c>
      <c r="M385" s="48" t="s">
        <v>1983</v>
      </c>
      <c r="N385" s="34" t="s">
        <v>1068</v>
      </c>
      <c r="O385" s="34" t="s">
        <v>3822</v>
      </c>
      <c r="P385" s="28"/>
      <c r="Q385" s="28"/>
      <c r="R385" s="28"/>
      <c r="S385" s="39">
        <v>50</v>
      </c>
      <c r="T385" s="30"/>
      <c r="U385" s="39">
        <v>150</v>
      </c>
      <c r="V385" s="30"/>
      <c r="W385" s="39">
        <v>300</v>
      </c>
      <c r="X385" s="30"/>
      <c r="Y385" s="39">
        <v>600</v>
      </c>
      <c r="Z385" s="30"/>
      <c r="AA385" s="39">
        <v>1250</v>
      </c>
      <c r="AB385" s="30"/>
      <c r="AC385" s="39">
        <v>1750</v>
      </c>
      <c r="AD385" s="30"/>
      <c r="AE385" s="39">
        <v>99999</v>
      </c>
      <c r="AF385" s="30"/>
      <c r="AG385" s="28"/>
      <c r="AH385" s="28"/>
      <c r="AI385" s="28"/>
      <c r="AJ385" s="28"/>
      <c r="AK385" s="28"/>
      <c r="AL385" s="44" t="str">
        <f t="shared" si="6"/>
        <v>, Please enter a Price in PB1 or Select No Bid</v>
      </c>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row>
    <row r="386" spans="1:63" x14ac:dyDescent="0.25">
      <c r="A386" s="31">
        <v>384</v>
      </c>
      <c r="B386" s="32"/>
      <c r="C386" s="32" t="s">
        <v>1067</v>
      </c>
      <c r="D386" s="32"/>
      <c r="E386" s="33" t="s">
        <v>506</v>
      </c>
      <c r="F386" s="38" t="s">
        <v>2976</v>
      </c>
      <c r="G386" s="38" t="s">
        <v>2370</v>
      </c>
      <c r="H386" s="38" t="s">
        <v>2917</v>
      </c>
      <c r="I386" s="38" t="s">
        <v>1985</v>
      </c>
      <c r="J386" s="48"/>
      <c r="K386" s="48">
        <v>50</v>
      </c>
      <c r="L386" s="48" t="s">
        <v>23</v>
      </c>
      <c r="M386" s="48" t="s">
        <v>1983</v>
      </c>
      <c r="N386" s="34" t="s">
        <v>1068</v>
      </c>
      <c r="O386" s="34" t="s">
        <v>3822</v>
      </c>
      <c r="P386" s="28"/>
      <c r="Q386" s="28"/>
      <c r="R386" s="28"/>
      <c r="S386" s="39">
        <v>50</v>
      </c>
      <c r="T386" s="30"/>
      <c r="U386" s="39">
        <v>150</v>
      </c>
      <c r="V386" s="30"/>
      <c r="W386" s="39">
        <v>300</v>
      </c>
      <c r="X386" s="30"/>
      <c r="Y386" s="39">
        <v>600</v>
      </c>
      <c r="Z386" s="30"/>
      <c r="AA386" s="39">
        <v>1250</v>
      </c>
      <c r="AB386" s="30"/>
      <c r="AC386" s="39">
        <v>1750</v>
      </c>
      <c r="AD386" s="30"/>
      <c r="AE386" s="39">
        <v>99999</v>
      </c>
      <c r="AF386" s="30"/>
      <c r="AG386" s="28"/>
      <c r="AH386" s="28"/>
      <c r="AI386" s="28"/>
      <c r="AJ386" s="28"/>
      <c r="AK386" s="28"/>
      <c r="AL386" s="44" t="str">
        <f t="shared" si="6"/>
        <v>, Please enter a Price in PB1 or Select No Bid</v>
      </c>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row>
    <row r="387" spans="1:63" x14ac:dyDescent="0.25">
      <c r="A387" s="31">
        <v>385</v>
      </c>
      <c r="B387" s="32"/>
      <c r="C387" s="32" t="s">
        <v>1067</v>
      </c>
      <c r="D387" s="32"/>
      <c r="E387" s="33" t="s">
        <v>507</v>
      </c>
      <c r="F387" s="38" t="s">
        <v>3185</v>
      </c>
      <c r="G387" s="38" t="s">
        <v>2371</v>
      </c>
      <c r="H387" s="38" t="s">
        <v>2917</v>
      </c>
      <c r="I387" s="38" t="s">
        <v>1985</v>
      </c>
      <c r="J387" s="48"/>
      <c r="K387" s="48">
        <v>1</v>
      </c>
      <c r="L387" s="48" t="s">
        <v>23</v>
      </c>
      <c r="M387" s="48" t="s">
        <v>1983</v>
      </c>
      <c r="N387" s="34" t="s">
        <v>1068</v>
      </c>
      <c r="O387" s="34" t="s">
        <v>3822</v>
      </c>
      <c r="P387" s="28"/>
      <c r="Q387" s="28"/>
      <c r="R387" s="28"/>
      <c r="S387" s="39">
        <v>45</v>
      </c>
      <c r="T387" s="30"/>
      <c r="U387" s="39">
        <v>140</v>
      </c>
      <c r="V387" s="30"/>
      <c r="W387" s="39">
        <v>250</v>
      </c>
      <c r="X387" s="30"/>
      <c r="Y387" s="39">
        <v>500</v>
      </c>
      <c r="Z387" s="30"/>
      <c r="AA387" s="39">
        <v>1000</v>
      </c>
      <c r="AB387" s="30"/>
      <c r="AC387" s="39">
        <v>1500</v>
      </c>
      <c r="AD387" s="30"/>
      <c r="AE387" s="39">
        <v>99999</v>
      </c>
      <c r="AF387" s="30"/>
      <c r="AG387" s="28"/>
      <c r="AH387" s="28"/>
      <c r="AI387" s="28"/>
      <c r="AJ387" s="28"/>
      <c r="AK387" s="28"/>
      <c r="AL387" s="44" t="str">
        <f t="shared" si="6"/>
        <v>, Please enter a Price in PB1 or Select No Bid</v>
      </c>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row>
    <row r="388" spans="1:63" x14ac:dyDescent="0.25">
      <c r="A388" s="31">
        <v>386</v>
      </c>
      <c r="B388" s="32"/>
      <c r="C388" s="32" t="s">
        <v>1067</v>
      </c>
      <c r="D388" s="32"/>
      <c r="E388" s="33" t="s">
        <v>509</v>
      </c>
      <c r="F388" s="38" t="s">
        <v>1091</v>
      </c>
      <c r="G388" s="38" t="s">
        <v>2372</v>
      </c>
      <c r="H388" s="38" t="s">
        <v>2917</v>
      </c>
      <c r="I388" s="38" t="s">
        <v>1985</v>
      </c>
      <c r="J388" s="48"/>
      <c r="K388" s="48">
        <v>20</v>
      </c>
      <c r="L388" s="48" t="s">
        <v>23</v>
      </c>
      <c r="M388" s="48" t="s">
        <v>1983</v>
      </c>
      <c r="N388" s="34" t="s">
        <v>1068</v>
      </c>
      <c r="O388" s="34" t="s">
        <v>3822</v>
      </c>
      <c r="P388" s="28"/>
      <c r="Q388" s="28"/>
      <c r="R388" s="28"/>
      <c r="S388" s="39">
        <v>40</v>
      </c>
      <c r="T388" s="30"/>
      <c r="U388" s="39">
        <v>120</v>
      </c>
      <c r="V388" s="30"/>
      <c r="W388" s="39">
        <v>250</v>
      </c>
      <c r="X388" s="30"/>
      <c r="Y388" s="39">
        <v>500</v>
      </c>
      <c r="Z388" s="30"/>
      <c r="AA388" s="39">
        <v>1000</v>
      </c>
      <c r="AB388" s="30"/>
      <c r="AC388" s="39">
        <v>1500</v>
      </c>
      <c r="AD388" s="30"/>
      <c r="AE388" s="39">
        <v>99999</v>
      </c>
      <c r="AF388" s="30"/>
      <c r="AG388" s="28"/>
      <c r="AH388" s="28"/>
      <c r="AI388" s="28"/>
      <c r="AJ388" s="28"/>
      <c r="AK388" s="28"/>
      <c r="AL388" s="44" t="str">
        <f t="shared" si="6"/>
        <v>, Please enter a Price in PB1 or Select No Bid</v>
      </c>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row>
    <row r="389" spans="1:63" x14ac:dyDescent="0.25">
      <c r="A389" s="31">
        <v>387</v>
      </c>
      <c r="B389" s="32"/>
      <c r="C389" s="32" t="s">
        <v>1067</v>
      </c>
      <c r="D389" s="32"/>
      <c r="E389" s="33" t="s">
        <v>510</v>
      </c>
      <c r="F389" s="38" t="s">
        <v>3186</v>
      </c>
      <c r="G389" s="38" t="s">
        <v>2373</v>
      </c>
      <c r="H389" s="38" t="s">
        <v>2917</v>
      </c>
      <c r="I389" s="38" t="s">
        <v>1985</v>
      </c>
      <c r="J389" s="48"/>
      <c r="K389" s="48">
        <v>1</v>
      </c>
      <c r="L389" s="48" t="s">
        <v>23</v>
      </c>
      <c r="M389" s="48" t="s">
        <v>1983</v>
      </c>
      <c r="N389" s="34" t="s">
        <v>1068</v>
      </c>
      <c r="O389" s="34" t="s">
        <v>3822</v>
      </c>
      <c r="P389" s="28"/>
      <c r="Q389" s="28"/>
      <c r="R389" s="28"/>
      <c r="S389" s="39">
        <v>30</v>
      </c>
      <c r="T389" s="30"/>
      <c r="U389" s="39">
        <v>90</v>
      </c>
      <c r="V389" s="30"/>
      <c r="W389" s="39">
        <v>175</v>
      </c>
      <c r="X389" s="30"/>
      <c r="Y389" s="39">
        <v>350</v>
      </c>
      <c r="Z389" s="30"/>
      <c r="AA389" s="39">
        <v>700</v>
      </c>
      <c r="AB389" s="30"/>
      <c r="AC389" s="39">
        <v>1000</v>
      </c>
      <c r="AD389" s="30"/>
      <c r="AE389" s="39">
        <v>99999</v>
      </c>
      <c r="AF389" s="30"/>
      <c r="AG389" s="28"/>
      <c r="AH389" s="28"/>
      <c r="AI389" s="28"/>
      <c r="AJ389" s="28"/>
      <c r="AK389" s="28"/>
      <c r="AL389" s="44" t="str">
        <f t="shared" si="6"/>
        <v>, Please enter a Price in PB1 or Select No Bid</v>
      </c>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row>
    <row r="390" spans="1:63" x14ac:dyDescent="0.25">
      <c r="A390" s="31">
        <v>388</v>
      </c>
      <c r="B390" s="32"/>
      <c r="C390" s="32" t="s">
        <v>1067</v>
      </c>
      <c r="D390" s="32"/>
      <c r="E390" s="33" t="s">
        <v>511</v>
      </c>
      <c r="F390" s="38" t="s">
        <v>2956</v>
      </c>
      <c r="G390" s="38" t="s">
        <v>2357</v>
      </c>
      <c r="H390" s="38" t="s">
        <v>2917</v>
      </c>
      <c r="I390" s="38" t="s">
        <v>1985</v>
      </c>
      <c r="J390" s="48"/>
      <c r="K390" s="48">
        <v>5</v>
      </c>
      <c r="L390" s="48" t="s">
        <v>23</v>
      </c>
      <c r="M390" s="48" t="s">
        <v>1983</v>
      </c>
      <c r="N390" s="34" t="s">
        <v>1068</v>
      </c>
      <c r="O390" s="34" t="s">
        <v>3822</v>
      </c>
      <c r="P390" s="28"/>
      <c r="Q390" s="28"/>
      <c r="R390" s="28"/>
      <c r="S390" s="39">
        <v>30</v>
      </c>
      <c r="T390" s="30"/>
      <c r="U390" s="39">
        <v>90</v>
      </c>
      <c r="V390" s="30"/>
      <c r="W390" s="39">
        <v>175</v>
      </c>
      <c r="X390" s="30"/>
      <c r="Y390" s="39">
        <v>350</v>
      </c>
      <c r="Z390" s="30"/>
      <c r="AA390" s="39">
        <v>700</v>
      </c>
      <c r="AB390" s="30"/>
      <c r="AC390" s="39">
        <v>1250</v>
      </c>
      <c r="AD390" s="30"/>
      <c r="AE390" s="39">
        <v>99999</v>
      </c>
      <c r="AF390" s="30"/>
      <c r="AG390" s="28"/>
      <c r="AH390" s="28"/>
      <c r="AI390" s="28"/>
      <c r="AJ390" s="28"/>
      <c r="AK390" s="28"/>
      <c r="AL390" s="44" t="str">
        <f t="shared" si="6"/>
        <v>, Please enter a Price in PB1 or Select No Bid</v>
      </c>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row>
    <row r="391" spans="1:63" x14ac:dyDescent="0.25">
      <c r="A391" s="31">
        <v>389</v>
      </c>
      <c r="B391" s="32"/>
      <c r="C391" s="32" t="s">
        <v>1067</v>
      </c>
      <c r="D391" s="32"/>
      <c r="E391" s="33" t="s">
        <v>512</v>
      </c>
      <c r="F391" s="38" t="s">
        <v>3187</v>
      </c>
      <c r="G391" s="38" t="s">
        <v>2374</v>
      </c>
      <c r="H391" s="38" t="s">
        <v>2917</v>
      </c>
      <c r="I391" s="38" t="s">
        <v>1985</v>
      </c>
      <c r="J391" s="48"/>
      <c r="K391" s="48">
        <v>1</v>
      </c>
      <c r="L391" s="48" t="s">
        <v>23</v>
      </c>
      <c r="M391" s="48" t="s">
        <v>1983</v>
      </c>
      <c r="N391" s="34" t="s">
        <v>1068</v>
      </c>
      <c r="O391" s="34" t="s">
        <v>3822</v>
      </c>
      <c r="P391" s="28"/>
      <c r="Q391" s="28"/>
      <c r="R391" s="28"/>
      <c r="S391" s="39">
        <v>25</v>
      </c>
      <c r="T391" s="30"/>
      <c r="U391" s="39">
        <v>70</v>
      </c>
      <c r="V391" s="30"/>
      <c r="W391" s="39">
        <v>150</v>
      </c>
      <c r="X391" s="30"/>
      <c r="Y391" s="39">
        <v>300</v>
      </c>
      <c r="Z391" s="30"/>
      <c r="AA391" s="39">
        <v>600</v>
      </c>
      <c r="AB391" s="30"/>
      <c r="AC391" s="39">
        <v>900</v>
      </c>
      <c r="AD391" s="30"/>
      <c r="AE391" s="39">
        <v>99999</v>
      </c>
      <c r="AF391" s="30"/>
      <c r="AG391" s="28"/>
      <c r="AH391" s="28"/>
      <c r="AI391" s="28"/>
      <c r="AJ391" s="28"/>
      <c r="AK391" s="28"/>
      <c r="AL391" s="44" t="str">
        <f t="shared" si="6"/>
        <v>, Please enter a Price in PB1 or Select No Bid</v>
      </c>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row>
    <row r="392" spans="1:63" x14ac:dyDescent="0.25">
      <c r="A392" s="31">
        <v>390</v>
      </c>
      <c r="B392" s="32"/>
      <c r="C392" s="32" t="s">
        <v>1067</v>
      </c>
      <c r="D392" s="32"/>
      <c r="E392" s="33" t="s">
        <v>513</v>
      </c>
      <c r="F392" s="38" t="s">
        <v>2976</v>
      </c>
      <c r="G392" s="38" t="s">
        <v>2375</v>
      </c>
      <c r="H392" s="38" t="s">
        <v>2917</v>
      </c>
      <c r="I392" s="38" t="s">
        <v>1985</v>
      </c>
      <c r="J392" s="48"/>
      <c r="K392" s="48">
        <v>5</v>
      </c>
      <c r="L392" s="48" t="s">
        <v>23</v>
      </c>
      <c r="M392" s="48" t="s">
        <v>1983</v>
      </c>
      <c r="N392" s="34" t="s">
        <v>1068</v>
      </c>
      <c r="O392" s="34" t="s">
        <v>3822</v>
      </c>
      <c r="P392" s="28"/>
      <c r="Q392" s="28"/>
      <c r="R392" s="28"/>
      <c r="S392" s="39">
        <v>35</v>
      </c>
      <c r="T392" s="30"/>
      <c r="U392" s="39">
        <v>100</v>
      </c>
      <c r="V392" s="30"/>
      <c r="W392" s="39">
        <v>200</v>
      </c>
      <c r="X392" s="30"/>
      <c r="Y392" s="39">
        <v>400</v>
      </c>
      <c r="Z392" s="30"/>
      <c r="AA392" s="39">
        <v>800</v>
      </c>
      <c r="AB392" s="30"/>
      <c r="AC392" s="39">
        <v>1250</v>
      </c>
      <c r="AD392" s="30"/>
      <c r="AE392" s="39">
        <v>99999</v>
      </c>
      <c r="AF392" s="30"/>
      <c r="AG392" s="28"/>
      <c r="AH392" s="28"/>
      <c r="AI392" s="28"/>
      <c r="AJ392" s="28"/>
      <c r="AK392" s="28"/>
      <c r="AL392" s="44" t="str">
        <f t="shared" si="6"/>
        <v>, Please enter a Price in PB1 or Select No Bid</v>
      </c>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row>
    <row r="393" spans="1:63" x14ac:dyDescent="0.25">
      <c r="A393" s="31">
        <v>391</v>
      </c>
      <c r="B393" s="32"/>
      <c r="C393" s="32" t="s">
        <v>1067</v>
      </c>
      <c r="D393" s="32"/>
      <c r="E393" s="33" t="s">
        <v>514</v>
      </c>
      <c r="F393" s="38" t="s">
        <v>3188</v>
      </c>
      <c r="G393" s="38" t="s">
        <v>2376</v>
      </c>
      <c r="H393" s="38" t="s">
        <v>2917</v>
      </c>
      <c r="I393" s="38" t="s">
        <v>1985</v>
      </c>
      <c r="J393" s="48"/>
      <c r="K393" s="48">
        <v>5</v>
      </c>
      <c r="L393" s="48" t="s">
        <v>23</v>
      </c>
      <c r="M393" s="48" t="s">
        <v>1983</v>
      </c>
      <c r="N393" s="34" t="s">
        <v>1068</v>
      </c>
      <c r="O393" s="34" t="s">
        <v>3822</v>
      </c>
      <c r="P393" s="28"/>
      <c r="Q393" s="28"/>
      <c r="R393" s="28"/>
      <c r="S393" s="39">
        <v>30</v>
      </c>
      <c r="T393" s="30"/>
      <c r="U393" s="39">
        <v>90</v>
      </c>
      <c r="V393" s="30"/>
      <c r="W393" s="39">
        <v>200</v>
      </c>
      <c r="X393" s="30"/>
      <c r="Y393" s="39">
        <v>400</v>
      </c>
      <c r="Z393" s="30"/>
      <c r="AA393" s="39">
        <v>800</v>
      </c>
      <c r="AB393" s="30"/>
      <c r="AC393" s="39">
        <v>1250</v>
      </c>
      <c r="AD393" s="30"/>
      <c r="AE393" s="39">
        <v>99999</v>
      </c>
      <c r="AF393" s="30"/>
      <c r="AG393" s="28"/>
      <c r="AH393" s="28"/>
      <c r="AI393" s="28"/>
      <c r="AJ393" s="28"/>
      <c r="AK393" s="28"/>
      <c r="AL393" s="44" t="str">
        <f t="shared" si="6"/>
        <v>, Please enter a Price in PB1 or Select No Bid</v>
      </c>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row>
    <row r="394" spans="1:63" x14ac:dyDescent="0.25">
      <c r="A394" s="31">
        <v>392</v>
      </c>
      <c r="B394" s="32"/>
      <c r="C394" s="32" t="s">
        <v>1067</v>
      </c>
      <c r="D394" s="32"/>
      <c r="E394" s="33" t="s">
        <v>515</v>
      </c>
      <c r="F394" s="38" t="s">
        <v>2976</v>
      </c>
      <c r="G394" s="38" t="s">
        <v>2377</v>
      </c>
      <c r="H394" s="38" t="s">
        <v>2917</v>
      </c>
      <c r="I394" s="38" t="s">
        <v>1985</v>
      </c>
      <c r="J394" s="48"/>
      <c r="K394" s="48">
        <v>5</v>
      </c>
      <c r="L394" s="48" t="s">
        <v>23</v>
      </c>
      <c r="M394" s="48" t="s">
        <v>1983</v>
      </c>
      <c r="N394" s="34" t="s">
        <v>1068</v>
      </c>
      <c r="O394" s="34" t="s">
        <v>3822</v>
      </c>
      <c r="P394" s="28"/>
      <c r="Q394" s="28"/>
      <c r="R394" s="28"/>
      <c r="S394" s="39">
        <v>30</v>
      </c>
      <c r="T394" s="30"/>
      <c r="U394" s="39">
        <v>80</v>
      </c>
      <c r="V394" s="30"/>
      <c r="W394" s="39">
        <v>175</v>
      </c>
      <c r="X394" s="30"/>
      <c r="Y394" s="39">
        <v>350</v>
      </c>
      <c r="Z394" s="30"/>
      <c r="AA394" s="39">
        <v>700</v>
      </c>
      <c r="AB394" s="30"/>
      <c r="AC394" s="39">
        <v>1000</v>
      </c>
      <c r="AD394" s="30"/>
      <c r="AE394" s="39">
        <v>99999</v>
      </c>
      <c r="AF394" s="30"/>
      <c r="AG394" s="28"/>
      <c r="AH394" s="28"/>
      <c r="AI394" s="28"/>
      <c r="AJ394" s="28"/>
      <c r="AK394" s="28"/>
      <c r="AL394" s="44" t="str">
        <f t="shared" si="6"/>
        <v>, Please enter a Price in PB1 or Select No Bid</v>
      </c>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row>
    <row r="395" spans="1:63" x14ac:dyDescent="0.25">
      <c r="A395" s="31">
        <v>393</v>
      </c>
      <c r="B395" s="32"/>
      <c r="C395" s="32" t="s">
        <v>1067</v>
      </c>
      <c r="D395" s="32"/>
      <c r="E395" s="33" t="s">
        <v>516</v>
      </c>
      <c r="F395" s="38" t="s">
        <v>2920</v>
      </c>
      <c r="G395" s="38" t="s">
        <v>2378</v>
      </c>
      <c r="H395" s="38" t="s">
        <v>2917</v>
      </c>
      <c r="I395" s="38" t="s">
        <v>1985</v>
      </c>
      <c r="J395" s="48"/>
      <c r="K395" s="48">
        <v>10</v>
      </c>
      <c r="L395" s="48" t="s">
        <v>23</v>
      </c>
      <c r="M395" s="48" t="s">
        <v>1983</v>
      </c>
      <c r="N395" s="34" t="s">
        <v>1068</v>
      </c>
      <c r="O395" s="34" t="s">
        <v>3822</v>
      </c>
      <c r="P395" s="28"/>
      <c r="Q395" s="28"/>
      <c r="R395" s="28"/>
      <c r="S395" s="39">
        <v>20</v>
      </c>
      <c r="T395" s="30"/>
      <c r="U395" s="39">
        <v>60</v>
      </c>
      <c r="V395" s="30"/>
      <c r="W395" s="39">
        <v>120</v>
      </c>
      <c r="X395" s="30"/>
      <c r="Y395" s="39">
        <v>250</v>
      </c>
      <c r="Z395" s="30"/>
      <c r="AA395" s="39">
        <v>500</v>
      </c>
      <c r="AB395" s="30"/>
      <c r="AC395" s="39">
        <v>700</v>
      </c>
      <c r="AD395" s="30"/>
      <c r="AE395" s="39">
        <v>99999</v>
      </c>
      <c r="AF395" s="30"/>
      <c r="AG395" s="28"/>
      <c r="AH395" s="28"/>
      <c r="AI395" s="28"/>
      <c r="AJ395" s="28"/>
      <c r="AK395" s="28"/>
      <c r="AL395" s="44" t="str">
        <f t="shared" si="6"/>
        <v>, Please enter a Price in PB1 or Select No Bid</v>
      </c>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row>
    <row r="396" spans="1:63" x14ac:dyDescent="0.25">
      <c r="A396" s="31">
        <v>394</v>
      </c>
      <c r="B396" s="32"/>
      <c r="C396" s="32" t="s">
        <v>1067</v>
      </c>
      <c r="D396" s="32"/>
      <c r="E396" s="33" t="s">
        <v>517</v>
      </c>
      <c r="F396" s="38" t="s">
        <v>3189</v>
      </c>
      <c r="G396" s="38" t="s">
        <v>2379</v>
      </c>
      <c r="H396" s="38" t="s">
        <v>2917</v>
      </c>
      <c r="I396" s="38" t="s">
        <v>1985</v>
      </c>
      <c r="J396" s="48"/>
      <c r="K396" s="48">
        <v>10</v>
      </c>
      <c r="L396" s="48" t="s">
        <v>23</v>
      </c>
      <c r="M396" s="48" t="s">
        <v>1983</v>
      </c>
      <c r="N396" s="34" t="s">
        <v>1068</v>
      </c>
      <c r="O396" s="34" t="s">
        <v>3822</v>
      </c>
      <c r="P396" s="28"/>
      <c r="Q396" s="28"/>
      <c r="R396" s="28"/>
      <c r="S396" s="39">
        <v>25</v>
      </c>
      <c r="T396" s="30"/>
      <c r="U396" s="39">
        <v>70</v>
      </c>
      <c r="V396" s="30"/>
      <c r="W396" s="39">
        <v>140</v>
      </c>
      <c r="X396" s="30"/>
      <c r="Y396" s="39">
        <v>250</v>
      </c>
      <c r="Z396" s="30"/>
      <c r="AA396" s="39">
        <v>500</v>
      </c>
      <c r="AB396" s="30"/>
      <c r="AC396" s="39">
        <v>800</v>
      </c>
      <c r="AD396" s="30"/>
      <c r="AE396" s="39">
        <v>99999</v>
      </c>
      <c r="AF396" s="30"/>
      <c r="AG396" s="28"/>
      <c r="AH396" s="28"/>
      <c r="AI396" s="28"/>
      <c r="AJ396" s="28"/>
      <c r="AK396" s="28"/>
      <c r="AL396" s="44" t="str">
        <f t="shared" si="6"/>
        <v>, Please enter a Price in PB1 or Select No Bid</v>
      </c>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row>
    <row r="397" spans="1:63" x14ac:dyDescent="0.25">
      <c r="A397" s="31">
        <v>395</v>
      </c>
      <c r="B397" s="32"/>
      <c r="C397" s="32" t="s">
        <v>1067</v>
      </c>
      <c r="D397" s="32"/>
      <c r="E397" s="33" t="s">
        <v>518</v>
      </c>
      <c r="F397" s="38" t="s">
        <v>2930</v>
      </c>
      <c r="G397" s="38" t="s">
        <v>2380</v>
      </c>
      <c r="H397" s="38" t="s">
        <v>2917</v>
      </c>
      <c r="I397" s="38" t="s">
        <v>1985</v>
      </c>
      <c r="J397" s="48"/>
      <c r="K397" s="48">
        <v>1</v>
      </c>
      <c r="L397" s="48" t="s">
        <v>23</v>
      </c>
      <c r="M397" s="48" t="s">
        <v>1983</v>
      </c>
      <c r="N397" s="34" t="s">
        <v>1068</v>
      </c>
      <c r="O397" s="34" t="s">
        <v>3822</v>
      </c>
      <c r="P397" s="28"/>
      <c r="Q397" s="28"/>
      <c r="R397" s="28"/>
      <c r="S397" s="39">
        <v>20</v>
      </c>
      <c r="T397" s="30"/>
      <c r="U397" s="39">
        <v>50</v>
      </c>
      <c r="V397" s="30"/>
      <c r="W397" s="39">
        <v>100</v>
      </c>
      <c r="X397" s="30"/>
      <c r="Y397" s="39">
        <v>200</v>
      </c>
      <c r="Z397" s="30"/>
      <c r="AA397" s="39">
        <v>400</v>
      </c>
      <c r="AB397" s="30"/>
      <c r="AC397" s="39">
        <v>600</v>
      </c>
      <c r="AD397" s="30"/>
      <c r="AE397" s="39">
        <v>99999</v>
      </c>
      <c r="AF397" s="30"/>
      <c r="AG397" s="28"/>
      <c r="AH397" s="28"/>
      <c r="AI397" s="28"/>
      <c r="AJ397" s="28"/>
      <c r="AK397" s="28"/>
      <c r="AL397" s="44" t="str">
        <f t="shared" si="6"/>
        <v>, Please enter a Price in PB1 or Select No Bid</v>
      </c>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row>
    <row r="398" spans="1:63" x14ac:dyDescent="0.25">
      <c r="A398" s="31">
        <v>396</v>
      </c>
      <c r="B398" s="32"/>
      <c r="C398" s="32" t="s">
        <v>1067</v>
      </c>
      <c r="D398" s="32"/>
      <c r="E398" s="33" t="s">
        <v>519</v>
      </c>
      <c r="F398" s="38" t="s">
        <v>2936</v>
      </c>
      <c r="G398" s="38" t="s">
        <v>2381</v>
      </c>
      <c r="H398" s="38" t="s">
        <v>2917</v>
      </c>
      <c r="I398" s="38" t="s">
        <v>1985</v>
      </c>
      <c r="J398" s="48"/>
      <c r="K398" s="48">
        <v>1</v>
      </c>
      <c r="L398" s="48" t="s">
        <v>23</v>
      </c>
      <c r="M398" s="48" t="s">
        <v>1983</v>
      </c>
      <c r="N398" s="34" t="s">
        <v>1068</v>
      </c>
      <c r="O398" s="34" t="s">
        <v>3822</v>
      </c>
      <c r="P398" s="28"/>
      <c r="Q398" s="28"/>
      <c r="R398" s="28"/>
      <c r="S398" s="39">
        <v>15</v>
      </c>
      <c r="T398" s="30"/>
      <c r="U398" s="39">
        <v>40</v>
      </c>
      <c r="V398" s="30"/>
      <c r="W398" s="39">
        <v>80</v>
      </c>
      <c r="X398" s="30"/>
      <c r="Y398" s="39">
        <v>175</v>
      </c>
      <c r="Z398" s="30"/>
      <c r="AA398" s="39">
        <v>350</v>
      </c>
      <c r="AB398" s="30"/>
      <c r="AC398" s="39">
        <v>500</v>
      </c>
      <c r="AD398" s="30"/>
      <c r="AE398" s="39">
        <v>99999</v>
      </c>
      <c r="AF398" s="30"/>
      <c r="AG398" s="28"/>
      <c r="AH398" s="28"/>
      <c r="AI398" s="28"/>
      <c r="AJ398" s="28"/>
      <c r="AK398" s="28"/>
      <c r="AL398" s="44" t="str">
        <f t="shared" si="6"/>
        <v>, Please enter a Price in PB1 or Select No Bid</v>
      </c>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row>
    <row r="399" spans="1:63" x14ac:dyDescent="0.25">
      <c r="A399" s="31">
        <v>397</v>
      </c>
      <c r="B399" s="32"/>
      <c r="C399" s="32" t="s">
        <v>1067</v>
      </c>
      <c r="D399" s="32"/>
      <c r="E399" s="33" t="s">
        <v>520</v>
      </c>
      <c r="F399" s="38" t="s">
        <v>3071</v>
      </c>
      <c r="G399" s="38" t="s">
        <v>2382</v>
      </c>
      <c r="H399" s="38" t="s">
        <v>2917</v>
      </c>
      <c r="I399" s="38" t="s">
        <v>1985</v>
      </c>
      <c r="J399" s="48"/>
      <c r="K399" s="48">
        <v>1</v>
      </c>
      <c r="L399" s="48" t="s">
        <v>23</v>
      </c>
      <c r="M399" s="48" t="s">
        <v>1983</v>
      </c>
      <c r="N399" s="34" t="s">
        <v>1068</v>
      </c>
      <c r="O399" s="34" t="s">
        <v>3822</v>
      </c>
      <c r="P399" s="28"/>
      <c r="Q399" s="28"/>
      <c r="R399" s="28"/>
      <c r="S399" s="39">
        <v>20</v>
      </c>
      <c r="T399" s="30"/>
      <c r="U399" s="39">
        <v>50</v>
      </c>
      <c r="V399" s="30"/>
      <c r="W399" s="39">
        <v>100</v>
      </c>
      <c r="X399" s="30"/>
      <c r="Y399" s="39">
        <v>200</v>
      </c>
      <c r="Z399" s="30"/>
      <c r="AA399" s="39">
        <v>400</v>
      </c>
      <c r="AB399" s="30"/>
      <c r="AC399" s="39">
        <v>600</v>
      </c>
      <c r="AD399" s="30"/>
      <c r="AE399" s="39">
        <v>99999</v>
      </c>
      <c r="AF399" s="30"/>
      <c r="AG399" s="28"/>
      <c r="AH399" s="28"/>
      <c r="AI399" s="28"/>
      <c r="AJ399" s="28"/>
      <c r="AK399" s="28"/>
      <c r="AL399" s="44" t="str">
        <f t="shared" si="6"/>
        <v>, Please enter a Price in PB1 or Select No Bid</v>
      </c>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row>
    <row r="400" spans="1:63" x14ac:dyDescent="0.25">
      <c r="A400" s="31">
        <v>398</v>
      </c>
      <c r="B400" s="32"/>
      <c r="C400" s="32" t="s">
        <v>1067</v>
      </c>
      <c r="D400" s="32"/>
      <c r="E400" s="33" t="s">
        <v>521</v>
      </c>
      <c r="F400" s="38" t="s">
        <v>3190</v>
      </c>
      <c r="G400" s="38" t="s">
        <v>2383</v>
      </c>
      <c r="H400" s="38" t="s">
        <v>2917</v>
      </c>
      <c r="I400" s="38" t="s">
        <v>1985</v>
      </c>
      <c r="J400" s="48"/>
      <c r="K400" s="48">
        <v>20</v>
      </c>
      <c r="L400" s="48" t="s">
        <v>23</v>
      </c>
      <c r="M400" s="48" t="s">
        <v>1983</v>
      </c>
      <c r="N400" s="34" t="s">
        <v>1068</v>
      </c>
      <c r="O400" s="34" t="s">
        <v>3822</v>
      </c>
      <c r="P400" s="28"/>
      <c r="Q400" s="28"/>
      <c r="R400" s="28"/>
      <c r="S400" s="39">
        <v>15</v>
      </c>
      <c r="T400" s="30"/>
      <c r="U400" s="39">
        <v>45</v>
      </c>
      <c r="V400" s="30"/>
      <c r="W400" s="39">
        <v>90</v>
      </c>
      <c r="X400" s="30"/>
      <c r="Y400" s="39">
        <v>175</v>
      </c>
      <c r="Z400" s="30"/>
      <c r="AA400" s="39">
        <v>350</v>
      </c>
      <c r="AB400" s="30"/>
      <c r="AC400" s="39">
        <v>550</v>
      </c>
      <c r="AD400" s="30"/>
      <c r="AE400" s="39">
        <v>99999</v>
      </c>
      <c r="AF400" s="30"/>
      <c r="AG400" s="28"/>
      <c r="AH400" s="28"/>
      <c r="AI400" s="28"/>
      <c r="AJ400" s="28"/>
      <c r="AK400" s="28"/>
      <c r="AL400" s="44" t="str">
        <f t="shared" si="6"/>
        <v>, Please enter a Price in PB1 or Select No Bid</v>
      </c>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row>
    <row r="401" spans="1:63" x14ac:dyDescent="0.25">
      <c r="A401" s="31">
        <v>399</v>
      </c>
      <c r="B401" s="32"/>
      <c r="C401" s="32" t="s">
        <v>1067</v>
      </c>
      <c r="D401" s="32"/>
      <c r="E401" s="33" t="s">
        <v>522</v>
      </c>
      <c r="F401" s="38" t="s">
        <v>3191</v>
      </c>
      <c r="G401" s="38" t="s">
        <v>2384</v>
      </c>
      <c r="H401" s="38" t="s">
        <v>2917</v>
      </c>
      <c r="I401" s="38" t="s">
        <v>1985</v>
      </c>
      <c r="J401" s="48"/>
      <c r="K401" s="48">
        <v>5</v>
      </c>
      <c r="L401" s="48" t="s">
        <v>23</v>
      </c>
      <c r="M401" s="48" t="s">
        <v>1983</v>
      </c>
      <c r="N401" s="34" t="s">
        <v>1068</v>
      </c>
      <c r="O401" s="34" t="s">
        <v>3822</v>
      </c>
      <c r="P401" s="28"/>
      <c r="Q401" s="28"/>
      <c r="R401" s="28"/>
      <c r="S401" s="39">
        <v>20</v>
      </c>
      <c r="T401" s="30"/>
      <c r="U401" s="39">
        <v>50</v>
      </c>
      <c r="V401" s="30"/>
      <c r="W401" s="39">
        <v>100</v>
      </c>
      <c r="X401" s="30"/>
      <c r="Y401" s="39">
        <v>200</v>
      </c>
      <c r="Z401" s="30"/>
      <c r="AA401" s="39">
        <v>400</v>
      </c>
      <c r="AB401" s="30"/>
      <c r="AC401" s="39">
        <v>600</v>
      </c>
      <c r="AD401" s="30"/>
      <c r="AE401" s="39">
        <v>99999</v>
      </c>
      <c r="AF401" s="30"/>
      <c r="AG401" s="28"/>
      <c r="AH401" s="28"/>
      <c r="AI401" s="28"/>
      <c r="AJ401" s="28"/>
      <c r="AK401" s="28"/>
      <c r="AL401" s="44" t="str">
        <f t="shared" si="6"/>
        <v>, Please enter a Price in PB1 or Select No Bid</v>
      </c>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row>
    <row r="402" spans="1:63" x14ac:dyDescent="0.25">
      <c r="A402" s="31">
        <v>400</v>
      </c>
      <c r="B402" s="32"/>
      <c r="C402" s="32" t="s">
        <v>1067</v>
      </c>
      <c r="D402" s="32"/>
      <c r="E402" s="33" t="s">
        <v>523</v>
      </c>
      <c r="F402" s="38" t="s">
        <v>3192</v>
      </c>
      <c r="G402" s="38" t="s">
        <v>2385</v>
      </c>
      <c r="H402" s="38" t="s">
        <v>2917</v>
      </c>
      <c r="I402" s="38" t="s">
        <v>1985</v>
      </c>
      <c r="J402" s="48"/>
      <c r="K402" s="48">
        <v>1</v>
      </c>
      <c r="L402" s="48" t="s">
        <v>23</v>
      </c>
      <c r="M402" s="48" t="s">
        <v>1983</v>
      </c>
      <c r="N402" s="34" t="s">
        <v>1068</v>
      </c>
      <c r="O402" s="34" t="s">
        <v>3822</v>
      </c>
      <c r="P402" s="28"/>
      <c r="Q402" s="28"/>
      <c r="R402" s="28"/>
      <c r="S402" s="39">
        <v>15</v>
      </c>
      <c r="T402" s="30"/>
      <c r="U402" s="39">
        <v>45</v>
      </c>
      <c r="V402" s="30"/>
      <c r="W402" s="39">
        <v>90</v>
      </c>
      <c r="X402" s="30"/>
      <c r="Y402" s="39">
        <v>200</v>
      </c>
      <c r="Z402" s="30"/>
      <c r="AA402" s="39">
        <v>400</v>
      </c>
      <c r="AB402" s="30"/>
      <c r="AC402" s="39">
        <v>550</v>
      </c>
      <c r="AD402" s="30"/>
      <c r="AE402" s="39">
        <v>99999</v>
      </c>
      <c r="AF402" s="30"/>
      <c r="AG402" s="28"/>
      <c r="AH402" s="28"/>
      <c r="AI402" s="28"/>
      <c r="AJ402" s="28"/>
      <c r="AK402" s="28"/>
      <c r="AL402" s="44" t="str">
        <f t="shared" si="6"/>
        <v>, Please enter a Price in PB1 or Select No Bid</v>
      </c>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row>
    <row r="403" spans="1:63" x14ac:dyDescent="0.25">
      <c r="A403" s="31">
        <v>401</v>
      </c>
      <c r="B403" s="32"/>
      <c r="C403" s="32" t="s">
        <v>1067</v>
      </c>
      <c r="D403" s="32"/>
      <c r="E403" s="33" t="s">
        <v>524</v>
      </c>
      <c r="F403" s="38" t="s">
        <v>3063</v>
      </c>
      <c r="G403" s="38" t="s">
        <v>2386</v>
      </c>
      <c r="H403" s="38" t="s">
        <v>2917</v>
      </c>
      <c r="I403" s="38" t="s">
        <v>1985</v>
      </c>
      <c r="J403" s="48"/>
      <c r="K403" s="48">
        <v>1</v>
      </c>
      <c r="L403" s="48" t="s">
        <v>23</v>
      </c>
      <c r="M403" s="48" t="s">
        <v>1983</v>
      </c>
      <c r="N403" s="34" t="s">
        <v>1068</v>
      </c>
      <c r="O403" s="34" t="s">
        <v>3822</v>
      </c>
      <c r="P403" s="28"/>
      <c r="Q403" s="28"/>
      <c r="R403" s="28"/>
      <c r="S403" s="39">
        <v>15</v>
      </c>
      <c r="T403" s="30"/>
      <c r="U403" s="39">
        <v>45</v>
      </c>
      <c r="V403" s="30"/>
      <c r="W403" s="39">
        <v>90</v>
      </c>
      <c r="X403" s="30"/>
      <c r="Y403" s="39">
        <v>175</v>
      </c>
      <c r="Z403" s="30"/>
      <c r="AA403" s="39">
        <v>350</v>
      </c>
      <c r="AB403" s="30"/>
      <c r="AC403" s="39">
        <v>550</v>
      </c>
      <c r="AD403" s="30"/>
      <c r="AE403" s="39">
        <v>99999</v>
      </c>
      <c r="AF403" s="30"/>
      <c r="AG403" s="28"/>
      <c r="AH403" s="28"/>
      <c r="AI403" s="28"/>
      <c r="AJ403" s="28"/>
      <c r="AK403" s="28"/>
      <c r="AL403" s="44" t="str">
        <f t="shared" si="6"/>
        <v>, Please enter a Price in PB1 or Select No Bid</v>
      </c>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row>
    <row r="404" spans="1:63" x14ac:dyDescent="0.25">
      <c r="A404" s="31">
        <v>402</v>
      </c>
      <c r="B404" s="32"/>
      <c r="C404" s="32" t="s">
        <v>1067</v>
      </c>
      <c r="D404" s="32"/>
      <c r="E404" s="33" t="s">
        <v>525</v>
      </c>
      <c r="F404" s="38" t="s">
        <v>3193</v>
      </c>
      <c r="G404" s="38" t="s">
        <v>2387</v>
      </c>
      <c r="H404" s="38" t="s">
        <v>2917</v>
      </c>
      <c r="I404" s="38" t="s">
        <v>1985</v>
      </c>
      <c r="J404" s="48"/>
      <c r="K404" s="48">
        <v>1</v>
      </c>
      <c r="L404" s="48" t="s">
        <v>23</v>
      </c>
      <c r="M404" s="48" t="s">
        <v>1983</v>
      </c>
      <c r="N404" s="34" t="s">
        <v>1068</v>
      </c>
      <c r="O404" s="34" t="s">
        <v>3822</v>
      </c>
      <c r="P404" s="28"/>
      <c r="Q404" s="28"/>
      <c r="R404" s="28"/>
      <c r="S404" s="39">
        <v>20</v>
      </c>
      <c r="T404" s="30"/>
      <c r="U404" s="39">
        <v>50</v>
      </c>
      <c r="V404" s="30"/>
      <c r="W404" s="39">
        <v>100</v>
      </c>
      <c r="X404" s="30"/>
      <c r="Y404" s="39">
        <v>200</v>
      </c>
      <c r="Z404" s="30"/>
      <c r="AA404" s="39">
        <v>400</v>
      </c>
      <c r="AB404" s="30"/>
      <c r="AC404" s="39">
        <v>600</v>
      </c>
      <c r="AD404" s="30"/>
      <c r="AE404" s="39">
        <v>99999</v>
      </c>
      <c r="AF404" s="30"/>
      <c r="AG404" s="28"/>
      <c r="AH404" s="28"/>
      <c r="AI404" s="28"/>
      <c r="AJ404" s="28"/>
      <c r="AK404" s="28"/>
      <c r="AL404" s="44" t="str">
        <f t="shared" si="6"/>
        <v>, Please enter a Price in PB1 or Select No Bid</v>
      </c>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row>
    <row r="405" spans="1:63" x14ac:dyDescent="0.25">
      <c r="A405" s="31">
        <v>403</v>
      </c>
      <c r="B405" s="32"/>
      <c r="C405" s="32" t="s">
        <v>1067</v>
      </c>
      <c r="D405" s="32"/>
      <c r="E405" s="33" t="s">
        <v>526</v>
      </c>
      <c r="F405" s="38" t="s">
        <v>3194</v>
      </c>
      <c r="G405" s="38" t="s">
        <v>2388</v>
      </c>
      <c r="H405" s="38" t="s">
        <v>2917</v>
      </c>
      <c r="I405" s="38" t="s">
        <v>1985</v>
      </c>
      <c r="J405" s="48"/>
      <c r="K405" s="48">
        <v>1</v>
      </c>
      <c r="L405" s="48" t="s">
        <v>23</v>
      </c>
      <c r="M405" s="48" t="s">
        <v>1983</v>
      </c>
      <c r="N405" s="34" t="s">
        <v>1068</v>
      </c>
      <c r="O405" s="34" t="s">
        <v>3822</v>
      </c>
      <c r="P405" s="28"/>
      <c r="Q405" s="28"/>
      <c r="R405" s="28"/>
      <c r="S405" s="39">
        <v>15</v>
      </c>
      <c r="T405" s="30"/>
      <c r="U405" s="39">
        <v>40</v>
      </c>
      <c r="V405" s="30"/>
      <c r="W405" s="39">
        <v>80</v>
      </c>
      <c r="X405" s="30"/>
      <c r="Y405" s="39">
        <v>175</v>
      </c>
      <c r="Z405" s="30"/>
      <c r="AA405" s="39">
        <v>350</v>
      </c>
      <c r="AB405" s="30"/>
      <c r="AC405" s="39">
        <v>500</v>
      </c>
      <c r="AD405" s="30"/>
      <c r="AE405" s="39">
        <v>99999</v>
      </c>
      <c r="AF405" s="30"/>
      <c r="AG405" s="28"/>
      <c r="AH405" s="28"/>
      <c r="AI405" s="28"/>
      <c r="AJ405" s="28"/>
      <c r="AK405" s="28"/>
      <c r="AL405" s="44" t="str">
        <f t="shared" si="6"/>
        <v>, Please enter a Price in PB1 or Select No Bid</v>
      </c>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row>
    <row r="406" spans="1:63" x14ac:dyDescent="0.25">
      <c r="A406" s="31">
        <v>404</v>
      </c>
      <c r="B406" s="32"/>
      <c r="C406" s="32" t="s">
        <v>1067</v>
      </c>
      <c r="D406" s="32"/>
      <c r="E406" s="33" t="s">
        <v>527</v>
      </c>
      <c r="F406" s="38" t="s">
        <v>3195</v>
      </c>
      <c r="G406" s="38" t="s">
        <v>2389</v>
      </c>
      <c r="H406" s="38" t="s">
        <v>2917</v>
      </c>
      <c r="I406" s="38" t="s">
        <v>1985</v>
      </c>
      <c r="J406" s="48"/>
      <c r="K406" s="48">
        <v>10</v>
      </c>
      <c r="L406" s="48" t="s">
        <v>23</v>
      </c>
      <c r="M406" s="48" t="s">
        <v>1983</v>
      </c>
      <c r="N406" s="34" t="s">
        <v>1068</v>
      </c>
      <c r="O406" s="34" t="s">
        <v>3822</v>
      </c>
      <c r="P406" s="28"/>
      <c r="Q406" s="28"/>
      <c r="R406" s="28"/>
      <c r="S406" s="39">
        <v>15</v>
      </c>
      <c r="T406" s="30"/>
      <c r="U406" s="39">
        <v>45</v>
      </c>
      <c r="V406" s="30"/>
      <c r="W406" s="39">
        <v>90</v>
      </c>
      <c r="X406" s="30"/>
      <c r="Y406" s="39">
        <v>175</v>
      </c>
      <c r="Z406" s="30"/>
      <c r="AA406" s="39">
        <v>350</v>
      </c>
      <c r="AB406" s="30"/>
      <c r="AC406" s="39">
        <v>550</v>
      </c>
      <c r="AD406" s="30"/>
      <c r="AE406" s="39">
        <v>99999</v>
      </c>
      <c r="AF406" s="30"/>
      <c r="AG406" s="28"/>
      <c r="AH406" s="28"/>
      <c r="AI406" s="28"/>
      <c r="AJ406" s="28"/>
      <c r="AK406" s="28"/>
      <c r="AL406" s="44" t="str">
        <f t="shared" si="6"/>
        <v>, Please enter a Price in PB1 or Select No Bid</v>
      </c>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row>
    <row r="407" spans="1:63" x14ac:dyDescent="0.25">
      <c r="A407" s="31">
        <v>405</v>
      </c>
      <c r="B407" s="32"/>
      <c r="C407" s="32" t="s">
        <v>1067</v>
      </c>
      <c r="D407" s="32"/>
      <c r="E407" s="33" t="s">
        <v>528</v>
      </c>
      <c r="F407" s="38" t="s">
        <v>3196</v>
      </c>
      <c r="G407" s="38" t="s">
        <v>2390</v>
      </c>
      <c r="H407" s="38" t="s">
        <v>2917</v>
      </c>
      <c r="I407" s="38" t="s">
        <v>1985</v>
      </c>
      <c r="J407" s="48"/>
      <c r="K407" s="48">
        <v>10</v>
      </c>
      <c r="L407" s="48" t="s">
        <v>23</v>
      </c>
      <c r="M407" s="48" t="s">
        <v>1983</v>
      </c>
      <c r="N407" s="34" t="s">
        <v>1068</v>
      </c>
      <c r="O407" s="34" t="s">
        <v>3822</v>
      </c>
      <c r="P407" s="28"/>
      <c r="Q407" s="28"/>
      <c r="R407" s="28"/>
      <c r="S407" s="39">
        <v>20</v>
      </c>
      <c r="T407" s="30"/>
      <c r="U407" s="39">
        <v>50</v>
      </c>
      <c r="V407" s="30"/>
      <c r="W407" s="39">
        <v>100</v>
      </c>
      <c r="X407" s="30"/>
      <c r="Y407" s="39">
        <v>200</v>
      </c>
      <c r="Z407" s="30"/>
      <c r="AA407" s="39">
        <v>400</v>
      </c>
      <c r="AB407" s="30"/>
      <c r="AC407" s="39">
        <v>600</v>
      </c>
      <c r="AD407" s="30"/>
      <c r="AE407" s="39">
        <v>99999</v>
      </c>
      <c r="AF407" s="30"/>
      <c r="AG407" s="28"/>
      <c r="AH407" s="28"/>
      <c r="AI407" s="28"/>
      <c r="AJ407" s="28"/>
      <c r="AK407" s="28"/>
      <c r="AL407" s="44" t="str">
        <f t="shared" si="6"/>
        <v>, Please enter a Price in PB1 or Select No Bid</v>
      </c>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row>
    <row r="408" spans="1:63" x14ac:dyDescent="0.25">
      <c r="A408" s="31">
        <v>406</v>
      </c>
      <c r="B408" s="32"/>
      <c r="C408" s="32" t="s">
        <v>1067</v>
      </c>
      <c r="D408" s="32"/>
      <c r="E408" s="33" t="s">
        <v>529</v>
      </c>
      <c r="F408" s="38" t="s">
        <v>3197</v>
      </c>
      <c r="G408" s="38" t="s">
        <v>2391</v>
      </c>
      <c r="H408" s="38" t="s">
        <v>2917</v>
      </c>
      <c r="I408" s="38" t="s">
        <v>1985</v>
      </c>
      <c r="J408" s="48"/>
      <c r="K408" s="48">
        <v>10</v>
      </c>
      <c r="L408" s="48" t="s">
        <v>23</v>
      </c>
      <c r="M408" s="48" t="s">
        <v>1983</v>
      </c>
      <c r="N408" s="34" t="s">
        <v>1068</v>
      </c>
      <c r="O408" s="34" t="s">
        <v>3822</v>
      </c>
      <c r="P408" s="28"/>
      <c r="Q408" s="28"/>
      <c r="R408" s="28"/>
      <c r="S408" s="39">
        <v>15</v>
      </c>
      <c r="T408" s="30"/>
      <c r="U408" s="39">
        <v>45</v>
      </c>
      <c r="V408" s="30"/>
      <c r="W408" s="39">
        <v>90</v>
      </c>
      <c r="X408" s="30"/>
      <c r="Y408" s="39">
        <v>175</v>
      </c>
      <c r="Z408" s="30"/>
      <c r="AA408" s="39">
        <v>350</v>
      </c>
      <c r="AB408" s="30"/>
      <c r="AC408" s="39">
        <v>500</v>
      </c>
      <c r="AD408" s="30"/>
      <c r="AE408" s="39">
        <v>99999</v>
      </c>
      <c r="AF408" s="30"/>
      <c r="AG408" s="28"/>
      <c r="AH408" s="28"/>
      <c r="AI408" s="28"/>
      <c r="AJ408" s="28"/>
      <c r="AK408" s="28"/>
      <c r="AL408" s="44" t="str">
        <f t="shared" si="6"/>
        <v>, Please enter a Price in PB1 or Select No Bid</v>
      </c>
      <c r="AM408" s="28"/>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row>
    <row r="409" spans="1:63" x14ac:dyDescent="0.25">
      <c r="A409" s="31">
        <v>407</v>
      </c>
      <c r="B409" s="32"/>
      <c r="C409" s="32" t="s">
        <v>1067</v>
      </c>
      <c r="D409" s="32"/>
      <c r="E409" s="33" t="s">
        <v>530</v>
      </c>
      <c r="F409" s="38" t="s">
        <v>2934</v>
      </c>
      <c r="G409" s="38" t="s">
        <v>2392</v>
      </c>
      <c r="H409" s="38" t="s">
        <v>2917</v>
      </c>
      <c r="I409" s="38" t="s">
        <v>1985</v>
      </c>
      <c r="J409" s="48"/>
      <c r="K409" s="48">
        <v>10</v>
      </c>
      <c r="L409" s="48" t="s">
        <v>23</v>
      </c>
      <c r="M409" s="48" t="s">
        <v>1983</v>
      </c>
      <c r="N409" s="34" t="s">
        <v>1068</v>
      </c>
      <c r="O409" s="34" t="s">
        <v>3822</v>
      </c>
      <c r="P409" s="28"/>
      <c r="Q409" s="28"/>
      <c r="R409" s="28"/>
      <c r="S409" s="39">
        <v>15</v>
      </c>
      <c r="T409" s="30"/>
      <c r="U409" s="39">
        <v>45</v>
      </c>
      <c r="V409" s="30"/>
      <c r="W409" s="39">
        <v>90</v>
      </c>
      <c r="X409" s="30"/>
      <c r="Y409" s="39">
        <v>200</v>
      </c>
      <c r="Z409" s="30"/>
      <c r="AA409" s="39">
        <v>400</v>
      </c>
      <c r="AB409" s="30"/>
      <c r="AC409" s="39">
        <v>550</v>
      </c>
      <c r="AD409" s="30"/>
      <c r="AE409" s="39">
        <v>99999</v>
      </c>
      <c r="AF409" s="30"/>
      <c r="AG409" s="28"/>
      <c r="AH409" s="28"/>
      <c r="AI409" s="28"/>
      <c r="AJ409" s="28"/>
      <c r="AK409" s="28"/>
      <c r="AL409" s="44" t="str">
        <f t="shared" si="6"/>
        <v>, Please enter a Price in PB1 or Select No Bid</v>
      </c>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row>
    <row r="410" spans="1:63" x14ac:dyDescent="0.25">
      <c r="A410" s="31">
        <v>408</v>
      </c>
      <c r="B410" s="32"/>
      <c r="C410" s="32" t="s">
        <v>1067</v>
      </c>
      <c r="D410" s="32"/>
      <c r="E410" s="33" t="s">
        <v>531</v>
      </c>
      <c r="F410" s="38" t="s">
        <v>2920</v>
      </c>
      <c r="G410" s="38" t="s">
        <v>2393</v>
      </c>
      <c r="H410" s="38" t="s">
        <v>2917</v>
      </c>
      <c r="I410" s="38" t="s">
        <v>1985</v>
      </c>
      <c r="J410" s="48"/>
      <c r="K410" s="48">
        <v>10</v>
      </c>
      <c r="L410" s="48" t="s">
        <v>23</v>
      </c>
      <c r="M410" s="48" t="s">
        <v>1983</v>
      </c>
      <c r="N410" s="34" t="s">
        <v>1068</v>
      </c>
      <c r="O410" s="34" t="s">
        <v>3822</v>
      </c>
      <c r="P410" s="28"/>
      <c r="Q410" s="28"/>
      <c r="R410" s="28"/>
      <c r="S410" s="39">
        <v>15</v>
      </c>
      <c r="T410" s="30"/>
      <c r="U410" s="39">
        <v>40</v>
      </c>
      <c r="V410" s="30"/>
      <c r="W410" s="39">
        <v>80</v>
      </c>
      <c r="X410" s="30"/>
      <c r="Y410" s="39">
        <v>150</v>
      </c>
      <c r="Z410" s="30"/>
      <c r="AA410" s="39">
        <v>300</v>
      </c>
      <c r="AB410" s="30"/>
      <c r="AC410" s="39">
        <v>450</v>
      </c>
      <c r="AD410" s="30"/>
      <c r="AE410" s="39">
        <v>99999</v>
      </c>
      <c r="AF410" s="30"/>
      <c r="AG410" s="28"/>
      <c r="AH410" s="28"/>
      <c r="AI410" s="28"/>
      <c r="AJ410" s="28"/>
      <c r="AK410" s="28"/>
      <c r="AL410" s="44" t="str">
        <f t="shared" si="6"/>
        <v>, Please enter a Price in PB1 or Select No Bid</v>
      </c>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row>
    <row r="411" spans="1:63" x14ac:dyDescent="0.25">
      <c r="A411" s="31">
        <v>409</v>
      </c>
      <c r="B411" s="32"/>
      <c r="C411" s="32" t="s">
        <v>1067</v>
      </c>
      <c r="D411" s="32"/>
      <c r="E411" s="33" t="s">
        <v>532</v>
      </c>
      <c r="F411" s="38" t="s">
        <v>3198</v>
      </c>
      <c r="G411" s="38" t="s">
        <v>2394</v>
      </c>
      <c r="H411" s="38" t="s">
        <v>2917</v>
      </c>
      <c r="I411" s="38" t="s">
        <v>1985</v>
      </c>
      <c r="J411" s="48"/>
      <c r="K411" s="48">
        <v>25</v>
      </c>
      <c r="L411" s="48" t="s">
        <v>23</v>
      </c>
      <c r="M411" s="48" t="s">
        <v>1983</v>
      </c>
      <c r="N411" s="34" t="s">
        <v>1068</v>
      </c>
      <c r="O411" s="34" t="s">
        <v>3822</v>
      </c>
      <c r="P411" s="28"/>
      <c r="Q411" s="28"/>
      <c r="R411" s="28"/>
      <c r="S411" s="39">
        <v>15</v>
      </c>
      <c r="T411" s="30"/>
      <c r="U411" s="39">
        <v>45</v>
      </c>
      <c r="V411" s="30"/>
      <c r="W411" s="39">
        <v>90</v>
      </c>
      <c r="X411" s="30"/>
      <c r="Y411" s="39">
        <v>175</v>
      </c>
      <c r="Z411" s="30"/>
      <c r="AA411" s="39">
        <v>350</v>
      </c>
      <c r="AB411" s="30"/>
      <c r="AC411" s="39">
        <v>500</v>
      </c>
      <c r="AD411" s="30"/>
      <c r="AE411" s="39">
        <v>99999</v>
      </c>
      <c r="AF411" s="30"/>
      <c r="AG411" s="28"/>
      <c r="AH411" s="28"/>
      <c r="AI411" s="28"/>
      <c r="AJ411" s="28"/>
      <c r="AK411" s="28"/>
      <c r="AL411" s="44" t="str">
        <f t="shared" si="6"/>
        <v>, Please enter a Price in PB1 or Select No Bid</v>
      </c>
      <c r="AM411" s="28"/>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row>
    <row r="412" spans="1:63" x14ac:dyDescent="0.25">
      <c r="A412" s="31">
        <v>410</v>
      </c>
      <c r="B412" s="32"/>
      <c r="C412" s="32" t="s">
        <v>1067</v>
      </c>
      <c r="D412" s="32"/>
      <c r="E412" s="33" t="s">
        <v>533</v>
      </c>
      <c r="F412" s="38" t="s">
        <v>3199</v>
      </c>
      <c r="G412" s="38" t="s">
        <v>2395</v>
      </c>
      <c r="H412" s="38" t="s">
        <v>2917</v>
      </c>
      <c r="I412" s="38" t="s">
        <v>1985</v>
      </c>
      <c r="J412" s="48"/>
      <c r="K412" s="48">
        <v>5</v>
      </c>
      <c r="L412" s="48" t="s">
        <v>23</v>
      </c>
      <c r="M412" s="48" t="s">
        <v>1983</v>
      </c>
      <c r="N412" s="34" t="s">
        <v>1068</v>
      </c>
      <c r="O412" s="34" t="s">
        <v>3822</v>
      </c>
      <c r="P412" s="28"/>
      <c r="Q412" s="28"/>
      <c r="R412" s="28"/>
      <c r="S412" s="39">
        <v>15</v>
      </c>
      <c r="T412" s="30"/>
      <c r="U412" s="39">
        <v>40</v>
      </c>
      <c r="V412" s="30"/>
      <c r="W412" s="39">
        <v>80</v>
      </c>
      <c r="X412" s="30"/>
      <c r="Y412" s="39">
        <v>175</v>
      </c>
      <c r="Z412" s="30"/>
      <c r="AA412" s="39">
        <v>350</v>
      </c>
      <c r="AB412" s="30"/>
      <c r="AC412" s="39">
        <v>500</v>
      </c>
      <c r="AD412" s="30"/>
      <c r="AE412" s="39">
        <v>99999</v>
      </c>
      <c r="AF412" s="30"/>
      <c r="AG412" s="28"/>
      <c r="AH412" s="28"/>
      <c r="AI412" s="28"/>
      <c r="AJ412" s="28"/>
      <c r="AK412" s="28"/>
      <c r="AL412" s="44" t="str">
        <f t="shared" si="6"/>
        <v>, Please enter a Price in PB1 or Select No Bid</v>
      </c>
      <c r="AM412" s="28"/>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row>
    <row r="413" spans="1:63" x14ac:dyDescent="0.25">
      <c r="A413" s="31">
        <v>411</v>
      </c>
      <c r="B413" s="32"/>
      <c r="C413" s="32" t="s">
        <v>1067</v>
      </c>
      <c r="D413" s="32"/>
      <c r="E413" s="33" t="s">
        <v>534</v>
      </c>
      <c r="F413" s="38" t="s">
        <v>3200</v>
      </c>
      <c r="G413" s="38" t="s">
        <v>2396</v>
      </c>
      <c r="H413" s="38" t="s">
        <v>2917</v>
      </c>
      <c r="I413" s="38" t="s">
        <v>1985</v>
      </c>
      <c r="J413" s="48"/>
      <c r="K413" s="48">
        <v>1</v>
      </c>
      <c r="L413" s="48" t="s">
        <v>23</v>
      </c>
      <c r="M413" s="48" t="s">
        <v>1983</v>
      </c>
      <c r="N413" s="34" t="s">
        <v>1068</v>
      </c>
      <c r="O413" s="34" t="s">
        <v>3822</v>
      </c>
      <c r="P413" s="28"/>
      <c r="Q413" s="28"/>
      <c r="R413" s="28"/>
      <c r="S413" s="39">
        <v>12</v>
      </c>
      <c r="T413" s="30"/>
      <c r="U413" s="39">
        <v>35</v>
      </c>
      <c r="V413" s="30"/>
      <c r="W413" s="39">
        <v>70</v>
      </c>
      <c r="X413" s="30"/>
      <c r="Y413" s="39">
        <v>140</v>
      </c>
      <c r="Z413" s="30"/>
      <c r="AA413" s="39">
        <v>250</v>
      </c>
      <c r="AB413" s="30"/>
      <c r="AC413" s="39">
        <v>400</v>
      </c>
      <c r="AD413" s="30"/>
      <c r="AE413" s="39">
        <v>99999</v>
      </c>
      <c r="AF413" s="30"/>
      <c r="AG413" s="28"/>
      <c r="AH413" s="28"/>
      <c r="AI413" s="28"/>
      <c r="AJ413" s="28"/>
      <c r="AK413" s="28"/>
      <c r="AL413" s="44" t="str">
        <f t="shared" si="6"/>
        <v>, Please enter a Price in PB1 or Select No Bid</v>
      </c>
      <c r="AM413" s="28"/>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row>
    <row r="414" spans="1:63" x14ac:dyDescent="0.25">
      <c r="A414" s="31">
        <v>412</v>
      </c>
      <c r="B414" s="32"/>
      <c r="C414" s="32" t="s">
        <v>1067</v>
      </c>
      <c r="D414" s="32"/>
      <c r="E414" s="33" t="s">
        <v>535</v>
      </c>
      <c r="F414" s="38" t="s">
        <v>3201</v>
      </c>
      <c r="G414" s="38" t="s">
        <v>2397</v>
      </c>
      <c r="H414" s="38" t="s">
        <v>2917</v>
      </c>
      <c r="I414" s="38" t="s">
        <v>1985</v>
      </c>
      <c r="J414" s="48"/>
      <c r="K414" s="48">
        <v>5</v>
      </c>
      <c r="L414" s="48" t="s">
        <v>23</v>
      </c>
      <c r="M414" s="48" t="s">
        <v>1983</v>
      </c>
      <c r="N414" s="34" t="s">
        <v>1068</v>
      </c>
      <c r="O414" s="34" t="s">
        <v>3822</v>
      </c>
      <c r="P414" s="28"/>
      <c r="Q414" s="28"/>
      <c r="R414" s="28"/>
      <c r="S414" s="39">
        <v>12</v>
      </c>
      <c r="T414" s="30"/>
      <c r="U414" s="39">
        <v>35</v>
      </c>
      <c r="V414" s="30"/>
      <c r="W414" s="39">
        <v>70</v>
      </c>
      <c r="X414" s="30"/>
      <c r="Y414" s="39">
        <v>140</v>
      </c>
      <c r="Z414" s="30"/>
      <c r="AA414" s="39">
        <v>275</v>
      </c>
      <c r="AB414" s="30"/>
      <c r="AC414" s="39">
        <v>400</v>
      </c>
      <c r="AD414" s="30"/>
      <c r="AE414" s="39">
        <v>99999</v>
      </c>
      <c r="AF414" s="30"/>
      <c r="AG414" s="28"/>
      <c r="AH414" s="28"/>
      <c r="AI414" s="28"/>
      <c r="AJ414" s="28"/>
      <c r="AK414" s="28"/>
      <c r="AL414" s="44" t="str">
        <f t="shared" si="6"/>
        <v>, Please enter a Price in PB1 or Select No Bid</v>
      </c>
      <c r="AM414" s="28"/>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row>
    <row r="415" spans="1:63" x14ac:dyDescent="0.25">
      <c r="A415" s="31">
        <v>413</v>
      </c>
      <c r="B415" s="32"/>
      <c r="C415" s="32" t="s">
        <v>1067</v>
      </c>
      <c r="D415" s="32"/>
      <c r="E415" s="33" t="s">
        <v>536</v>
      </c>
      <c r="F415" s="38" t="s">
        <v>3063</v>
      </c>
      <c r="G415" s="38" t="s">
        <v>2398</v>
      </c>
      <c r="H415" s="38" t="s">
        <v>2917</v>
      </c>
      <c r="I415" s="38" t="s">
        <v>1985</v>
      </c>
      <c r="J415" s="48"/>
      <c r="K415" s="48">
        <v>1</v>
      </c>
      <c r="L415" s="48" t="s">
        <v>23</v>
      </c>
      <c r="M415" s="48" t="s">
        <v>1983</v>
      </c>
      <c r="N415" s="34" t="s">
        <v>1068</v>
      </c>
      <c r="O415" s="34" t="s">
        <v>3822</v>
      </c>
      <c r="P415" s="28"/>
      <c r="Q415" s="28"/>
      <c r="R415" s="28"/>
      <c r="S415" s="39">
        <v>12</v>
      </c>
      <c r="T415" s="30"/>
      <c r="U415" s="39">
        <v>35</v>
      </c>
      <c r="V415" s="30"/>
      <c r="W415" s="39">
        <v>70</v>
      </c>
      <c r="X415" s="30"/>
      <c r="Y415" s="39">
        <v>140</v>
      </c>
      <c r="Z415" s="30"/>
      <c r="AA415" s="39">
        <v>250</v>
      </c>
      <c r="AB415" s="30"/>
      <c r="AC415" s="39">
        <v>400</v>
      </c>
      <c r="AD415" s="30"/>
      <c r="AE415" s="39">
        <v>99999</v>
      </c>
      <c r="AF415" s="30"/>
      <c r="AG415" s="28"/>
      <c r="AH415" s="28"/>
      <c r="AI415" s="28"/>
      <c r="AJ415" s="28"/>
      <c r="AK415" s="28"/>
      <c r="AL415" s="44" t="str">
        <f t="shared" si="6"/>
        <v>, Please enter a Price in PB1 or Select No Bid</v>
      </c>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row>
    <row r="416" spans="1:63" x14ac:dyDescent="0.25">
      <c r="A416" s="31">
        <v>414</v>
      </c>
      <c r="B416" s="32"/>
      <c r="C416" s="32" t="s">
        <v>1067</v>
      </c>
      <c r="D416" s="32"/>
      <c r="E416" s="33" t="s">
        <v>537</v>
      </c>
      <c r="F416" s="38" t="s">
        <v>3184</v>
      </c>
      <c r="G416" s="38" t="s">
        <v>2399</v>
      </c>
      <c r="H416" s="38" t="s">
        <v>2917</v>
      </c>
      <c r="I416" s="38" t="s">
        <v>1985</v>
      </c>
      <c r="J416" s="48"/>
      <c r="K416" s="48">
        <v>5</v>
      </c>
      <c r="L416" s="48" t="s">
        <v>23</v>
      </c>
      <c r="M416" s="48" t="s">
        <v>1983</v>
      </c>
      <c r="N416" s="34" t="s">
        <v>1068</v>
      </c>
      <c r="O416" s="34" t="s">
        <v>3822</v>
      </c>
      <c r="P416" s="28"/>
      <c r="Q416" s="28"/>
      <c r="R416" s="28"/>
      <c r="S416" s="39">
        <v>9</v>
      </c>
      <c r="T416" s="30"/>
      <c r="U416" s="39">
        <v>30</v>
      </c>
      <c r="V416" s="30"/>
      <c r="W416" s="39">
        <v>60</v>
      </c>
      <c r="X416" s="30"/>
      <c r="Y416" s="39">
        <v>120</v>
      </c>
      <c r="Z416" s="30"/>
      <c r="AA416" s="39">
        <v>225</v>
      </c>
      <c r="AB416" s="30"/>
      <c r="AC416" s="39">
        <v>350</v>
      </c>
      <c r="AD416" s="30"/>
      <c r="AE416" s="39">
        <v>99999</v>
      </c>
      <c r="AF416" s="30"/>
      <c r="AG416" s="28"/>
      <c r="AH416" s="28"/>
      <c r="AI416" s="28"/>
      <c r="AJ416" s="28"/>
      <c r="AK416" s="28"/>
      <c r="AL416" s="44" t="str">
        <f t="shared" si="6"/>
        <v>, Please enter a Price in PB1 or Select No Bid</v>
      </c>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row>
    <row r="417" spans="1:63" x14ac:dyDescent="0.25">
      <c r="A417" s="31">
        <v>415</v>
      </c>
      <c r="B417" s="32"/>
      <c r="C417" s="32" t="s">
        <v>1067</v>
      </c>
      <c r="D417" s="32"/>
      <c r="E417" s="33" t="s">
        <v>538</v>
      </c>
      <c r="F417" s="38" t="s">
        <v>3202</v>
      </c>
      <c r="G417" s="38" t="s">
        <v>2400</v>
      </c>
      <c r="H417" s="38" t="s">
        <v>2917</v>
      </c>
      <c r="I417" s="38" t="s">
        <v>1985</v>
      </c>
      <c r="J417" s="48"/>
      <c r="K417" s="48">
        <v>10</v>
      </c>
      <c r="L417" s="48" t="s">
        <v>23</v>
      </c>
      <c r="M417" s="48" t="s">
        <v>1983</v>
      </c>
      <c r="N417" s="34" t="s">
        <v>1068</v>
      </c>
      <c r="O417" s="34" t="s">
        <v>3822</v>
      </c>
      <c r="P417" s="28"/>
      <c r="Q417" s="28"/>
      <c r="R417" s="28"/>
      <c r="S417" s="39">
        <v>10</v>
      </c>
      <c r="T417" s="30"/>
      <c r="U417" s="39">
        <v>30</v>
      </c>
      <c r="V417" s="30"/>
      <c r="W417" s="39">
        <v>60</v>
      </c>
      <c r="X417" s="30"/>
      <c r="Y417" s="39">
        <v>120</v>
      </c>
      <c r="Z417" s="30"/>
      <c r="AA417" s="39">
        <v>225</v>
      </c>
      <c r="AB417" s="30"/>
      <c r="AC417" s="39">
        <v>350</v>
      </c>
      <c r="AD417" s="30"/>
      <c r="AE417" s="39">
        <v>99999</v>
      </c>
      <c r="AF417" s="30"/>
      <c r="AG417" s="28"/>
      <c r="AH417" s="28"/>
      <c r="AI417" s="28"/>
      <c r="AJ417" s="28"/>
      <c r="AK417" s="28"/>
      <c r="AL417" s="44" t="str">
        <f t="shared" si="6"/>
        <v>, Please enter a Price in PB1 or Select No Bid</v>
      </c>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row>
    <row r="418" spans="1:63" x14ac:dyDescent="0.25">
      <c r="A418" s="31">
        <v>416</v>
      </c>
      <c r="B418" s="32"/>
      <c r="C418" s="32" t="s">
        <v>1067</v>
      </c>
      <c r="D418" s="32"/>
      <c r="E418" s="33" t="s">
        <v>539</v>
      </c>
      <c r="F418" s="38" t="s">
        <v>2976</v>
      </c>
      <c r="G418" s="38" t="s">
        <v>2401</v>
      </c>
      <c r="H418" s="38" t="s">
        <v>2917</v>
      </c>
      <c r="I418" s="38" t="s">
        <v>1985</v>
      </c>
      <c r="J418" s="48"/>
      <c r="K418" s="48">
        <v>10</v>
      </c>
      <c r="L418" s="48" t="s">
        <v>23</v>
      </c>
      <c r="M418" s="48" t="s">
        <v>1983</v>
      </c>
      <c r="N418" s="34" t="s">
        <v>1068</v>
      </c>
      <c r="O418" s="34" t="s">
        <v>3822</v>
      </c>
      <c r="P418" s="28"/>
      <c r="Q418" s="28"/>
      <c r="R418" s="28"/>
      <c r="S418" s="39">
        <v>9</v>
      </c>
      <c r="T418" s="30"/>
      <c r="U418" s="39">
        <v>25</v>
      </c>
      <c r="V418" s="30"/>
      <c r="W418" s="39">
        <v>50</v>
      </c>
      <c r="X418" s="30"/>
      <c r="Y418" s="39">
        <v>100</v>
      </c>
      <c r="Z418" s="30"/>
      <c r="AA418" s="39">
        <v>200</v>
      </c>
      <c r="AB418" s="30"/>
      <c r="AC418" s="39">
        <v>300</v>
      </c>
      <c r="AD418" s="30"/>
      <c r="AE418" s="39">
        <v>99999</v>
      </c>
      <c r="AF418" s="30"/>
      <c r="AG418" s="28"/>
      <c r="AH418" s="28"/>
      <c r="AI418" s="28"/>
      <c r="AJ418" s="28"/>
      <c r="AK418" s="28"/>
      <c r="AL418" s="44" t="str">
        <f t="shared" si="6"/>
        <v>, Please enter a Price in PB1 or Select No Bid</v>
      </c>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row>
    <row r="419" spans="1:63" x14ac:dyDescent="0.25">
      <c r="A419" s="31">
        <v>417</v>
      </c>
      <c r="B419" s="32"/>
      <c r="C419" s="32" t="s">
        <v>1067</v>
      </c>
      <c r="D419" s="32"/>
      <c r="E419" s="33" t="s">
        <v>540</v>
      </c>
      <c r="F419" s="38" t="s">
        <v>2956</v>
      </c>
      <c r="G419" s="38" t="s">
        <v>2402</v>
      </c>
      <c r="H419" s="38" t="s">
        <v>2917</v>
      </c>
      <c r="I419" s="38" t="s">
        <v>1985</v>
      </c>
      <c r="J419" s="48"/>
      <c r="K419" s="48">
        <v>1</v>
      </c>
      <c r="L419" s="48" t="s">
        <v>23</v>
      </c>
      <c r="M419" s="48" t="s">
        <v>1983</v>
      </c>
      <c r="N419" s="34" t="s">
        <v>1068</v>
      </c>
      <c r="O419" s="34" t="s">
        <v>3822</v>
      </c>
      <c r="P419" s="28"/>
      <c r="Q419" s="28"/>
      <c r="R419" s="28"/>
      <c r="S419" s="39">
        <v>9</v>
      </c>
      <c r="T419" s="30"/>
      <c r="U419" s="39">
        <v>25</v>
      </c>
      <c r="V419" s="30"/>
      <c r="W419" s="39">
        <v>50</v>
      </c>
      <c r="X419" s="30"/>
      <c r="Y419" s="39">
        <v>100</v>
      </c>
      <c r="Z419" s="30"/>
      <c r="AA419" s="39">
        <v>200</v>
      </c>
      <c r="AB419" s="30"/>
      <c r="AC419" s="39">
        <v>300</v>
      </c>
      <c r="AD419" s="30"/>
      <c r="AE419" s="39">
        <v>99999</v>
      </c>
      <c r="AF419" s="30"/>
      <c r="AG419" s="28"/>
      <c r="AH419" s="28"/>
      <c r="AI419" s="28"/>
      <c r="AJ419" s="28"/>
      <c r="AK419" s="28"/>
      <c r="AL419" s="44" t="str">
        <f t="shared" si="6"/>
        <v>, Please enter a Price in PB1 or Select No Bid</v>
      </c>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row>
    <row r="420" spans="1:63" x14ac:dyDescent="0.25">
      <c r="A420" s="31">
        <v>418</v>
      </c>
      <c r="B420" s="32"/>
      <c r="C420" s="32" t="s">
        <v>1067</v>
      </c>
      <c r="D420" s="32"/>
      <c r="E420" s="33" t="s">
        <v>541</v>
      </c>
      <c r="F420" s="38" t="s">
        <v>3203</v>
      </c>
      <c r="G420" s="38" t="s">
        <v>2403</v>
      </c>
      <c r="H420" s="38" t="s">
        <v>2917</v>
      </c>
      <c r="I420" s="38" t="s">
        <v>1985</v>
      </c>
      <c r="J420" s="48"/>
      <c r="K420" s="48">
        <v>5</v>
      </c>
      <c r="L420" s="48" t="s">
        <v>23</v>
      </c>
      <c r="M420" s="48">
        <v>84</v>
      </c>
      <c r="N420" s="34" t="s">
        <v>1068</v>
      </c>
      <c r="O420" s="34" t="s">
        <v>3822</v>
      </c>
      <c r="P420" s="28"/>
      <c r="Q420" s="28"/>
      <c r="R420" s="28"/>
      <c r="S420" s="39">
        <v>12</v>
      </c>
      <c r="T420" s="30"/>
      <c r="U420" s="39">
        <v>35</v>
      </c>
      <c r="V420" s="30"/>
      <c r="W420" s="39">
        <v>70</v>
      </c>
      <c r="X420" s="30"/>
      <c r="Y420" s="39">
        <v>140</v>
      </c>
      <c r="Z420" s="30"/>
      <c r="AA420" s="39">
        <v>275</v>
      </c>
      <c r="AB420" s="30"/>
      <c r="AC420" s="39">
        <v>400</v>
      </c>
      <c r="AD420" s="30"/>
      <c r="AE420" s="39">
        <v>99999</v>
      </c>
      <c r="AF420" s="30"/>
      <c r="AG420" s="28"/>
      <c r="AH420" s="28"/>
      <c r="AI420" s="28"/>
      <c r="AJ420" s="28"/>
      <c r="AK420" s="28"/>
      <c r="AL420" s="44" t="str">
        <f t="shared" si="6"/>
        <v>, Please enter a Price in PB1 or Select No Bid</v>
      </c>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row>
    <row r="421" spans="1:63" x14ac:dyDescent="0.25">
      <c r="A421" s="31">
        <v>419</v>
      </c>
      <c r="B421" s="32"/>
      <c r="C421" s="32" t="s">
        <v>1067</v>
      </c>
      <c r="D421" s="32"/>
      <c r="E421" s="33" t="s">
        <v>542</v>
      </c>
      <c r="F421" s="38" t="s">
        <v>2976</v>
      </c>
      <c r="G421" s="38" t="s">
        <v>2404</v>
      </c>
      <c r="H421" s="38" t="s">
        <v>2917</v>
      </c>
      <c r="I421" s="38" t="s">
        <v>1985</v>
      </c>
      <c r="J421" s="48"/>
      <c r="K421" s="48">
        <v>10</v>
      </c>
      <c r="L421" s="48" t="s">
        <v>23</v>
      </c>
      <c r="M421" s="48" t="s">
        <v>1983</v>
      </c>
      <c r="N421" s="34" t="s">
        <v>1068</v>
      </c>
      <c r="O421" s="34" t="s">
        <v>3822</v>
      </c>
      <c r="P421" s="28"/>
      <c r="Q421" s="28"/>
      <c r="R421" s="28"/>
      <c r="S421" s="39">
        <v>12</v>
      </c>
      <c r="T421" s="30"/>
      <c r="U421" s="39">
        <v>35</v>
      </c>
      <c r="V421" s="30"/>
      <c r="W421" s="39">
        <v>70</v>
      </c>
      <c r="X421" s="30"/>
      <c r="Y421" s="39">
        <v>140</v>
      </c>
      <c r="Z421" s="30"/>
      <c r="AA421" s="39">
        <v>275</v>
      </c>
      <c r="AB421" s="30"/>
      <c r="AC421" s="39">
        <v>400</v>
      </c>
      <c r="AD421" s="30"/>
      <c r="AE421" s="39">
        <v>99999</v>
      </c>
      <c r="AF421" s="30"/>
      <c r="AG421" s="28"/>
      <c r="AH421" s="28"/>
      <c r="AI421" s="28"/>
      <c r="AJ421" s="28"/>
      <c r="AK421" s="28"/>
      <c r="AL421" s="44" t="str">
        <f t="shared" si="6"/>
        <v>, Please enter a Price in PB1 or Select No Bid</v>
      </c>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row>
    <row r="422" spans="1:63" x14ac:dyDescent="0.25">
      <c r="A422" s="31">
        <v>420</v>
      </c>
      <c r="B422" s="32"/>
      <c r="C422" s="32" t="s">
        <v>1067</v>
      </c>
      <c r="D422" s="32"/>
      <c r="E422" s="33" t="s">
        <v>543</v>
      </c>
      <c r="F422" s="38" t="s">
        <v>3204</v>
      </c>
      <c r="G422" s="38" t="s">
        <v>2405</v>
      </c>
      <c r="H422" s="38" t="s">
        <v>2917</v>
      </c>
      <c r="I422" s="38" t="s">
        <v>1985</v>
      </c>
      <c r="J422" s="48"/>
      <c r="K422" s="48">
        <v>5</v>
      </c>
      <c r="L422" s="48" t="s">
        <v>23</v>
      </c>
      <c r="M422" s="48" t="s">
        <v>1983</v>
      </c>
      <c r="N422" s="34" t="s">
        <v>1068</v>
      </c>
      <c r="O422" s="34" t="s">
        <v>3822</v>
      </c>
      <c r="P422" s="28"/>
      <c r="Q422" s="28"/>
      <c r="R422" s="28"/>
      <c r="S422" s="39">
        <v>10</v>
      </c>
      <c r="T422" s="30"/>
      <c r="U422" s="39">
        <v>30</v>
      </c>
      <c r="V422" s="30"/>
      <c r="W422" s="39">
        <v>60</v>
      </c>
      <c r="X422" s="30"/>
      <c r="Y422" s="39">
        <v>120</v>
      </c>
      <c r="Z422" s="30"/>
      <c r="AA422" s="39">
        <v>250</v>
      </c>
      <c r="AB422" s="30"/>
      <c r="AC422" s="39">
        <v>350</v>
      </c>
      <c r="AD422" s="30"/>
      <c r="AE422" s="39">
        <v>99999</v>
      </c>
      <c r="AF422" s="30"/>
      <c r="AG422" s="28"/>
      <c r="AH422" s="28"/>
      <c r="AI422" s="28"/>
      <c r="AJ422" s="28"/>
      <c r="AK422" s="28"/>
      <c r="AL422" s="44" t="str">
        <f t="shared" si="6"/>
        <v>, Please enter a Price in PB1 or Select No Bid</v>
      </c>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row>
    <row r="423" spans="1:63" x14ac:dyDescent="0.25">
      <c r="A423" s="31">
        <v>421</v>
      </c>
      <c r="B423" s="32"/>
      <c r="C423" s="32" t="s">
        <v>1067</v>
      </c>
      <c r="D423" s="32"/>
      <c r="E423" s="33" t="s">
        <v>544</v>
      </c>
      <c r="F423" s="38" t="s">
        <v>3205</v>
      </c>
      <c r="G423" s="38" t="s">
        <v>2406</v>
      </c>
      <c r="H423" s="38" t="s">
        <v>2917</v>
      </c>
      <c r="I423" s="38" t="s">
        <v>1985</v>
      </c>
      <c r="J423" s="48"/>
      <c r="K423" s="48">
        <v>1</v>
      </c>
      <c r="L423" s="48" t="s">
        <v>23</v>
      </c>
      <c r="M423" s="48" t="s">
        <v>1983</v>
      </c>
      <c r="N423" s="34" t="s">
        <v>1068</v>
      </c>
      <c r="O423" s="34" t="s">
        <v>3822</v>
      </c>
      <c r="P423" s="28"/>
      <c r="Q423" s="28"/>
      <c r="R423" s="28"/>
      <c r="S423" s="39">
        <v>12</v>
      </c>
      <c r="T423" s="30"/>
      <c r="U423" s="39">
        <v>35</v>
      </c>
      <c r="V423" s="30"/>
      <c r="W423" s="39">
        <v>70</v>
      </c>
      <c r="X423" s="30"/>
      <c r="Y423" s="39">
        <v>140</v>
      </c>
      <c r="Z423" s="30"/>
      <c r="AA423" s="39">
        <v>275</v>
      </c>
      <c r="AB423" s="30"/>
      <c r="AC423" s="39">
        <v>400</v>
      </c>
      <c r="AD423" s="30"/>
      <c r="AE423" s="39">
        <v>99999</v>
      </c>
      <c r="AF423" s="30"/>
      <c r="AG423" s="28"/>
      <c r="AH423" s="28"/>
      <c r="AI423" s="28"/>
      <c r="AJ423" s="28"/>
      <c r="AK423" s="28"/>
      <c r="AL423" s="44" t="str">
        <f t="shared" si="6"/>
        <v>, Please enter a Price in PB1 or Select No Bid</v>
      </c>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row>
    <row r="424" spans="1:63" x14ac:dyDescent="0.25">
      <c r="A424" s="31">
        <v>422</v>
      </c>
      <c r="B424" s="32"/>
      <c r="C424" s="32" t="s">
        <v>1067</v>
      </c>
      <c r="D424" s="32"/>
      <c r="E424" s="33" t="s">
        <v>545</v>
      </c>
      <c r="F424" s="38" t="s">
        <v>3206</v>
      </c>
      <c r="G424" s="38" t="s">
        <v>2407</v>
      </c>
      <c r="H424" s="38" t="s">
        <v>2917</v>
      </c>
      <c r="I424" s="38" t="s">
        <v>1985</v>
      </c>
      <c r="J424" s="48"/>
      <c r="K424" s="48">
        <v>1</v>
      </c>
      <c r="L424" s="48" t="s">
        <v>23</v>
      </c>
      <c r="M424" s="48" t="s">
        <v>1983</v>
      </c>
      <c r="N424" s="34" t="s">
        <v>1068</v>
      </c>
      <c r="O424" s="34" t="s">
        <v>3822</v>
      </c>
      <c r="P424" s="28"/>
      <c r="Q424" s="28"/>
      <c r="R424" s="28"/>
      <c r="S424" s="39">
        <v>9</v>
      </c>
      <c r="T424" s="30"/>
      <c r="U424" s="39">
        <v>30</v>
      </c>
      <c r="V424" s="30"/>
      <c r="W424" s="39">
        <v>60</v>
      </c>
      <c r="X424" s="30"/>
      <c r="Y424" s="39">
        <v>120</v>
      </c>
      <c r="Z424" s="30"/>
      <c r="AA424" s="39">
        <v>225</v>
      </c>
      <c r="AB424" s="30"/>
      <c r="AC424" s="39">
        <v>350</v>
      </c>
      <c r="AD424" s="30"/>
      <c r="AE424" s="39">
        <v>99999</v>
      </c>
      <c r="AF424" s="30"/>
      <c r="AG424" s="28"/>
      <c r="AH424" s="28"/>
      <c r="AI424" s="28"/>
      <c r="AJ424" s="28"/>
      <c r="AK424" s="28"/>
      <c r="AL424" s="44" t="str">
        <f t="shared" si="6"/>
        <v>, Please enter a Price in PB1 or Select No Bid</v>
      </c>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row>
    <row r="425" spans="1:63" x14ac:dyDescent="0.25">
      <c r="A425" s="31">
        <v>423</v>
      </c>
      <c r="B425" s="32"/>
      <c r="C425" s="32" t="s">
        <v>1067</v>
      </c>
      <c r="D425" s="32"/>
      <c r="E425" s="33" t="s">
        <v>546</v>
      </c>
      <c r="F425" s="38" t="s">
        <v>3207</v>
      </c>
      <c r="G425" s="38" t="s">
        <v>2408</v>
      </c>
      <c r="H425" s="38" t="s">
        <v>2917</v>
      </c>
      <c r="I425" s="38" t="s">
        <v>1985</v>
      </c>
      <c r="J425" s="48"/>
      <c r="K425" s="48">
        <v>1</v>
      </c>
      <c r="L425" s="48" t="s">
        <v>23</v>
      </c>
      <c r="M425" s="48" t="s">
        <v>1983</v>
      </c>
      <c r="N425" s="34" t="s">
        <v>1068</v>
      </c>
      <c r="O425" s="34" t="s">
        <v>3822</v>
      </c>
      <c r="P425" s="28"/>
      <c r="Q425" s="28"/>
      <c r="R425" s="28"/>
      <c r="S425" s="39">
        <v>9</v>
      </c>
      <c r="T425" s="30"/>
      <c r="U425" s="39">
        <v>25</v>
      </c>
      <c r="V425" s="30"/>
      <c r="W425" s="39">
        <v>45</v>
      </c>
      <c r="X425" s="30"/>
      <c r="Y425" s="39">
        <v>90</v>
      </c>
      <c r="Z425" s="30"/>
      <c r="AA425" s="39">
        <v>200</v>
      </c>
      <c r="AB425" s="30"/>
      <c r="AC425" s="39">
        <v>275</v>
      </c>
      <c r="AD425" s="30"/>
      <c r="AE425" s="39">
        <v>99999</v>
      </c>
      <c r="AF425" s="30"/>
      <c r="AG425" s="28"/>
      <c r="AH425" s="28"/>
      <c r="AI425" s="28"/>
      <c r="AJ425" s="28"/>
      <c r="AK425" s="28"/>
      <c r="AL425" s="44" t="str">
        <f t="shared" si="6"/>
        <v>, Please enter a Price in PB1 or Select No Bid</v>
      </c>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row>
    <row r="426" spans="1:63" x14ac:dyDescent="0.25">
      <c r="A426" s="31">
        <v>424</v>
      </c>
      <c r="B426" s="32"/>
      <c r="C426" s="32" t="s">
        <v>1067</v>
      </c>
      <c r="D426" s="32"/>
      <c r="E426" s="33" t="s">
        <v>547</v>
      </c>
      <c r="F426" s="38" t="s">
        <v>3208</v>
      </c>
      <c r="G426" s="38" t="s">
        <v>2409</v>
      </c>
      <c r="H426" s="38" t="s">
        <v>2917</v>
      </c>
      <c r="I426" s="38" t="s">
        <v>1985</v>
      </c>
      <c r="J426" s="48"/>
      <c r="K426" s="48">
        <v>20</v>
      </c>
      <c r="L426" s="48" t="s">
        <v>23</v>
      </c>
      <c r="M426" s="48" t="s">
        <v>1983</v>
      </c>
      <c r="N426" s="34" t="s">
        <v>1068</v>
      </c>
      <c r="O426" s="34" t="s">
        <v>3822</v>
      </c>
      <c r="P426" s="28"/>
      <c r="Q426" s="28"/>
      <c r="R426" s="28"/>
      <c r="S426" s="39">
        <v>12</v>
      </c>
      <c r="T426" s="30"/>
      <c r="U426" s="39">
        <v>35</v>
      </c>
      <c r="V426" s="30"/>
      <c r="W426" s="39">
        <v>70</v>
      </c>
      <c r="X426" s="30"/>
      <c r="Y426" s="39">
        <v>140</v>
      </c>
      <c r="Z426" s="30"/>
      <c r="AA426" s="39">
        <v>275</v>
      </c>
      <c r="AB426" s="30"/>
      <c r="AC426" s="39">
        <v>400</v>
      </c>
      <c r="AD426" s="30"/>
      <c r="AE426" s="39">
        <v>99999</v>
      </c>
      <c r="AF426" s="30"/>
      <c r="AG426" s="28"/>
      <c r="AH426" s="28"/>
      <c r="AI426" s="28"/>
      <c r="AJ426" s="28"/>
      <c r="AK426" s="28"/>
      <c r="AL426" s="44" t="str">
        <f t="shared" si="6"/>
        <v>, Please enter a Price in PB1 or Select No Bid</v>
      </c>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row>
    <row r="427" spans="1:63" x14ac:dyDescent="0.25">
      <c r="A427" s="31">
        <v>425</v>
      </c>
      <c r="B427" s="32"/>
      <c r="C427" s="32" t="s">
        <v>1067</v>
      </c>
      <c r="D427" s="32"/>
      <c r="E427" s="33" t="s">
        <v>548</v>
      </c>
      <c r="F427" s="38" t="s">
        <v>3209</v>
      </c>
      <c r="G427" s="38" t="s">
        <v>2410</v>
      </c>
      <c r="H427" s="38" t="s">
        <v>2917</v>
      </c>
      <c r="I427" s="38" t="s">
        <v>1985</v>
      </c>
      <c r="J427" s="48"/>
      <c r="K427" s="48">
        <v>5</v>
      </c>
      <c r="L427" s="48" t="s">
        <v>23</v>
      </c>
      <c r="M427" s="48" t="s">
        <v>1983</v>
      </c>
      <c r="N427" s="34" t="s">
        <v>1068</v>
      </c>
      <c r="O427" s="34" t="s">
        <v>3822</v>
      </c>
      <c r="P427" s="28"/>
      <c r="Q427" s="28"/>
      <c r="R427" s="28"/>
      <c r="S427" s="39">
        <v>9</v>
      </c>
      <c r="T427" s="30"/>
      <c r="U427" s="39">
        <v>25</v>
      </c>
      <c r="V427" s="30"/>
      <c r="W427" s="39">
        <v>45</v>
      </c>
      <c r="X427" s="30"/>
      <c r="Y427" s="39">
        <v>90</v>
      </c>
      <c r="Z427" s="30"/>
      <c r="AA427" s="39">
        <v>175</v>
      </c>
      <c r="AB427" s="30"/>
      <c r="AC427" s="39">
        <v>275</v>
      </c>
      <c r="AD427" s="30"/>
      <c r="AE427" s="39">
        <v>99999</v>
      </c>
      <c r="AF427" s="30"/>
      <c r="AG427" s="28"/>
      <c r="AH427" s="28"/>
      <c r="AI427" s="28"/>
      <c r="AJ427" s="28"/>
      <c r="AK427" s="28"/>
      <c r="AL427" s="44" t="str">
        <f t="shared" si="6"/>
        <v>, Please enter a Price in PB1 or Select No Bid</v>
      </c>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row>
    <row r="428" spans="1:63" x14ac:dyDescent="0.25">
      <c r="A428" s="31">
        <v>426</v>
      </c>
      <c r="B428" s="32"/>
      <c r="C428" s="32" t="s">
        <v>1067</v>
      </c>
      <c r="D428" s="32"/>
      <c r="E428" s="33" t="s">
        <v>549</v>
      </c>
      <c r="F428" s="38" t="s">
        <v>2925</v>
      </c>
      <c r="G428" s="38" t="s">
        <v>2411</v>
      </c>
      <c r="H428" s="38" t="s">
        <v>2917</v>
      </c>
      <c r="I428" s="38" t="s">
        <v>1985</v>
      </c>
      <c r="J428" s="48"/>
      <c r="K428" s="48">
        <v>1</v>
      </c>
      <c r="L428" s="48" t="s">
        <v>23</v>
      </c>
      <c r="M428" s="48" t="s">
        <v>1983</v>
      </c>
      <c r="N428" s="34" t="s">
        <v>1068</v>
      </c>
      <c r="O428" s="34" t="s">
        <v>3822</v>
      </c>
      <c r="P428" s="28"/>
      <c r="Q428" s="28"/>
      <c r="R428" s="28"/>
      <c r="S428" s="39">
        <v>9</v>
      </c>
      <c r="T428" s="30"/>
      <c r="U428" s="39">
        <v>25</v>
      </c>
      <c r="V428" s="30"/>
      <c r="W428" s="39">
        <v>50</v>
      </c>
      <c r="X428" s="30"/>
      <c r="Y428" s="39">
        <v>100</v>
      </c>
      <c r="Z428" s="30"/>
      <c r="AA428" s="39">
        <v>200</v>
      </c>
      <c r="AB428" s="30"/>
      <c r="AC428" s="39">
        <v>300</v>
      </c>
      <c r="AD428" s="30"/>
      <c r="AE428" s="39">
        <v>99999</v>
      </c>
      <c r="AF428" s="30"/>
      <c r="AG428" s="28"/>
      <c r="AH428" s="28"/>
      <c r="AI428" s="28"/>
      <c r="AJ428" s="28"/>
      <c r="AK428" s="28"/>
      <c r="AL428" s="44" t="str">
        <f t="shared" si="6"/>
        <v>, Please enter a Price in PB1 or Select No Bid</v>
      </c>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row>
    <row r="429" spans="1:63" x14ac:dyDescent="0.25">
      <c r="A429" s="31">
        <v>427</v>
      </c>
      <c r="B429" s="32"/>
      <c r="C429" s="32" t="s">
        <v>1067</v>
      </c>
      <c r="D429" s="32"/>
      <c r="E429" s="33" t="s">
        <v>550</v>
      </c>
      <c r="F429" s="38" t="s">
        <v>3210</v>
      </c>
      <c r="G429" s="38" t="s">
        <v>2412</v>
      </c>
      <c r="H429" s="38" t="s">
        <v>2917</v>
      </c>
      <c r="I429" s="38" t="s">
        <v>1985</v>
      </c>
      <c r="J429" s="48"/>
      <c r="K429" s="48">
        <v>1</v>
      </c>
      <c r="L429" s="48" t="s">
        <v>23</v>
      </c>
      <c r="M429" s="48" t="s">
        <v>1983</v>
      </c>
      <c r="N429" s="34" t="s">
        <v>1068</v>
      </c>
      <c r="O429" s="34" t="s">
        <v>3822</v>
      </c>
      <c r="P429" s="28"/>
      <c r="Q429" s="28"/>
      <c r="R429" s="28"/>
      <c r="S429" s="39">
        <v>9</v>
      </c>
      <c r="T429" s="30"/>
      <c r="U429" s="39">
        <v>25</v>
      </c>
      <c r="V429" s="30"/>
      <c r="W429" s="39">
        <v>50</v>
      </c>
      <c r="X429" s="30"/>
      <c r="Y429" s="39">
        <v>100</v>
      </c>
      <c r="Z429" s="30"/>
      <c r="AA429" s="39">
        <v>200</v>
      </c>
      <c r="AB429" s="30"/>
      <c r="AC429" s="39">
        <v>300</v>
      </c>
      <c r="AD429" s="30"/>
      <c r="AE429" s="39">
        <v>99999</v>
      </c>
      <c r="AF429" s="30"/>
      <c r="AG429" s="28"/>
      <c r="AH429" s="28"/>
      <c r="AI429" s="28"/>
      <c r="AJ429" s="28"/>
      <c r="AK429" s="28"/>
      <c r="AL429" s="44" t="str">
        <f t="shared" si="6"/>
        <v>, Please enter a Price in PB1 or Select No Bid</v>
      </c>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row>
    <row r="430" spans="1:63" x14ac:dyDescent="0.25">
      <c r="A430" s="31">
        <v>428</v>
      </c>
      <c r="B430" s="32"/>
      <c r="C430" s="32" t="s">
        <v>1067</v>
      </c>
      <c r="D430" s="32"/>
      <c r="E430" s="33" t="s">
        <v>551</v>
      </c>
      <c r="F430" s="38" t="s">
        <v>2930</v>
      </c>
      <c r="G430" s="38" t="s">
        <v>2413</v>
      </c>
      <c r="H430" s="38" t="s">
        <v>2917</v>
      </c>
      <c r="I430" s="38" t="s">
        <v>1985</v>
      </c>
      <c r="J430" s="48"/>
      <c r="K430" s="48">
        <v>5</v>
      </c>
      <c r="L430" s="48" t="s">
        <v>23</v>
      </c>
      <c r="M430" s="48" t="s">
        <v>1983</v>
      </c>
      <c r="N430" s="34" t="s">
        <v>1068</v>
      </c>
      <c r="O430" s="34" t="s">
        <v>3822</v>
      </c>
      <c r="P430" s="28"/>
      <c r="Q430" s="28"/>
      <c r="R430" s="28"/>
      <c r="S430" s="39">
        <v>9</v>
      </c>
      <c r="T430" s="30"/>
      <c r="U430" s="39">
        <v>25</v>
      </c>
      <c r="V430" s="30"/>
      <c r="W430" s="39">
        <v>50</v>
      </c>
      <c r="X430" s="30"/>
      <c r="Y430" s="39">
        <v>100</v>
      </c>
      <c r="Z430" s="30"/>
      <c r="AA430" s="39">
        <v>200</v>
      </c>
      <c r="AB430" s="30"/>
      <c r="AC430" s="39">
        <v>300</v>
      </c>
      <c r="AD430" s="30"/>
      <c r="AE430" s="39">
        <v>99999</v>
      </c>
      <c r="AF430" s="30"/>
      <c r="AG430" s="28"/>
      <c r="AH430" s="28"/>
      <c r="AI430" s="28"/>
      <c r="AJ430" s="28"/>
      <c r="AK430" s="28"/>
      <c r="AL430" s="44" t="str">
        <f t="shared" si="6"/>
        <v>, Please enter a Price in PB1 or Select No Bid</v>
      </c>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row>
    <row r="431" spans="1:63" x14ac:dyDescent="0.25">
      <c r="A431" s="31">
        <v>429</v>
      </c>
      <c r="B431" s="32"/>
      <c r="C431" s="32" t="s">
        <v>1067</v>
      </c>
      <c r="D431" s="32"/>
      <c r="E431" s="33" t="s">
        <v>552</v>
      </c>
      <c r="F431" s="38" t="s">
        <v>2920</v>
      </c>
      <c r="G431" s="38" t="s">
        <v>2414</v>
      </c>
      <c r="H431" s="38" t="s">
        <v>2917</v>
      </c>
      <c r="I431" s="38" t="s">
        <v>1985</v>
      </c>
      <c r="J431" s="48"/>
      <c r="K431" s="48">
        <v>1</v>
      </c>
      <c r="L431" s="48" t="s">
        <v>23</v>
      </c>
      <c r="M431" s="48" t="s">
        <v>1983</v>
      </c>
      <c r="N431" s="34" t="s">
        <v>1068</v>
      </c>
      <c r="O431" s="34" t="s">
        <v>3822</v>
      </c>
      <c r="P431" s="28"/>
      <c r="Q431" s="28"/>
      <c r="R431" s="28"/>
      <c r="S431" s="39">
        <v>9</v>
      </c>
      <c r="T431" s="30"/>
      <c r="U431" s="39">
        <v>20</v>
      </c>
      <c r="V431" s="30"/>
      <c r="W431" s="39">
        <v>40</v>
      </c>
      <c r="X431" s="30"/>
      <c r="Y431" s="39">
        <v>80</v>
      </c>
      <c r="Z431" s="30"/>
      <c r="AA431" s="39">
        <v>175</v>
      </c>
      <c r="AB431" s="30"/>
      <c r="AC431" s="39">
        <v>250</v>
      </c>
      <c r="AD431" s="30"/>
      <c r="AE431" s="39">
        <v>99999</v>
      </c>
      <c r="AF431" s="30"/>
      <c r="AG431" s="28"/>
      <c r="AH431" s="28"/>
      <c r="AI431" s="28"/>
      <c r="AJ431" s="28"/>
      <c r="AK431" s="28"/>
      <c r="AL431" s="44" t="str">
        <f t="shared" si="6"/>
        <v>, Please enter a Price in PB1 or Select No Bid</v>
      </c>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row>
    <row r="432" spans="1:63" x14ac:dyDescent="0.25">
      <c r="A432" s="31">
        <v>430</v>
      </c>
      <c r="B432" s="32"/>
      <c r="C432" s="32" t="s">
        <v>1067</v>
      </c>
      <c r="D432" s="32"/>
      <c r="E432" s="33" t="s">
        <v>553</v>
      </c>
      <c r="F432" s="38" t="s">
        <v>3211</v>
      </c>
      <c r="G432" s="38" t="s">
        <v>2415</v>
      </c>
      <c r="H432" s="38" t="s">
        <v>2917</v>
      </c>
      <c r="I432" s="38" t="s">
        <v>1985</v>
      </c>
      <c r="J432" s="48"/>
      <c r="K432" s="48">
        <v>1</v>
      </c>
      <c r="L432" s="48" t="s">
        <v>23</v>
      </c>
      <c r="M432" s="48" t="s">
        <v>1983</v>
      </c>
      <c r="N432" s="34" t="s">
        <v>1068</v>
      </c>
      <c r="O432" s="34" t="s">
        <v>3822</v>
      </c>
      <c r="P432" s="28"/>
      <c r="Q432" s="28"/>
      <c r="R432" s="28"/>
      <c r="S432" s="39">
        <v>9</v>
      </c>
      <c r="T432" s="30"/>
      <c r="U432" s="39">
        <v>25</v>
      </c>
      <c r="V432" s="30"/>
      <c r="W432" s="39">
        <v>50</v>
      </c>
      <c r="X432" s="30"/>
      <c r="Y432" s="39">
        <v>100</v>
      </c>
      <c r="Z432" s="30"/>
      <c r="AA432" s="39">
        <v>200</v>
      </c>
      <c r="AB432" s="30"/>
      <c r="AC432" s="39">
        <v>300</v>
      </c>
      <c r="AD432" s="30"/>
      <c r="AE432" s="39">
        <v>99999</v>
      </c>
      <c r="AF432" s="30"/>
      <c r="AG432" s="28"/>
      <c r="AH432" s="28"/>
      <c r="AI432" s="28"/>
      <c r="AJ432" s="28"/>
      <c r="AK432" s="28"/>
      <c r="AL432" s="44" t="str">
        <f t="shared" si="6"/>
        <v>, Please enter a Price in PB1 or Select No Bid</v>
      </c>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row>
    <row r="433" spans="1:63" x14ac:dyDescent="0.25">
      <c r="A433" s="31">
        <v>431</v>
      </c>
      <c r="B433" s="32"/>
      <c r="C433" s="32" t="s">
        <v>1067</v>
      </c>
      <c r="D433" s="32"/>
      <c r="E433" s="33" t="s">
        <v>554</v>
      </c>
      <c r="F433" s="38" t="s">
        <v>3212</v>
      </c>
      <c r="G433" s="38" t="s">
        <v>2416</v>
      </c>
      <c r="H433" s="38" t="s">
        <v>2917</v>
      </c>
      <c r="I433" s="38" t="s">
        <v>1985</v>
      </c>
      <c r="J433" s="48"/>
      <c r="K433" s="48">
        <v>1</v>
      </c>
      <c r="L433" s="48" t="s">
        <v>23</v>
      </c>
      <c r="M433" s="48" t="s">
        <v>1983</v>
      </c>
      <c r="N433" s="34" t="s">
        <v>1068</v>
      </c>
      <c r="O433" s="34" t="s">
        <v>3822</v>
      </c>
      <c r="P433" s="28"/>
      <c r="Q433" s="28"/>
      <c r="R433" s="28"/>
      <c r="S433" s="39">
        <v>9</v>
      </c>
      <c r="T433" s="30"/>
      <c r="U433" s="39">
        <v>25</v>
      </c>
      <c r="V433" s="30"/>
      <c r="W433" s="39">
        <v>50</v>
      </c>
      <c r="X433" s="30"/>
      <c r="Y433" s="39">
        <v>100</v>
      </c>
      <c r="Z433" s="30"/>
      <c r="AA433" s="39">
        <v>200</v>
      </c>
      <c r="AB433" s="30"/>
      <c r="AC433" s="39">
        <v>300</v>
      </c>
      <c r="AD433" s="30"/>
      <c r="AE433" s="39">
        <v>99999</v>
      </c>
      <c r="AF433" s="30"/>
      <c r="AG433" s="28"/>
      <c r="AH433" s="28"/>
      <c r="AI433" s="28"/>
      <c r="AJ433" s="28"/>
      <c r="AK433" s="28"/>
      <c r="AL433" s="44" t="str">
        <f t="shared" si="6"/>
        <v>, Please enter a Price in PB1 or Select No Bid</v>
      </c>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row>
    <row r="434" spans="1:63" x14ac:dyDescent="0.25">
      <c r="A434" s="31">
        <v>432</v>
      </c>
      <c r="B434" s="32"/>
      <c r="C434" s="32" t="s">
        <v>1067</v>
      </c>
      <c r="D434" s="32"/>
      <c r="E434" s="33" t="s">
        <v>555</v>
      </c>
      <c r="F434" s="38" t="s">
        <v>3189</v>
      </c>
      <c r="G434" s="38" t="s">
        <v>2417</v>
      </c>
      <c r="H434" s="38" t="s">
        <v>2917</v>
      </c>
      <c r="I434" s="38" t="s">
        <v>1985</v>
      </c>
      <c r="J434" s="48"/>
      <c r="K434" s="48">
        <v>5</v>
      </c>
      <c r="L434" s="48" t="s">
        <v>23</v>
      </c>
      <c r="M434" s="48" t="s">
        <v>1983</v>
      </c>
      <c r="N434" s="34" t="s">
        <v>1068</v>
      </c>
      <c r="O434" s="34" t="s">
        <v>3822</v>
      </c>
      <c r="P434" s="28"/>
      <c r="Q434" s="28"/>
      <c r="R434" s="28"/>
      <c r="S434" s="39">
        <v>9</v>
      </c>
      <c r="T434" s="30"/>
      <c r="U434" s="39">
        <v>25</v>
      </c>
      <c r="V434" s="30"/>
      <c r="W434" s="39">
        <v>45</v>
      </c>
      <c r="X434" s="30"/>
      <c r="Y434" s="39">
        <v>90</v>
      </c>
      <c r="Z434" s="30"/>
      <c r="AA434" s="39">
        <v>175</v>
      </c>
      <c r="AB434" s="30"/>
      <c r="AC434" s="39">
        <v>250</v>
      </c>
      <c r="AD434" s="30"/>
      <c r="AE434" s="39">
        <v>99999</v>
      </c>
      <c r="AF434" s="30"/>
      <c r="AG434" s="28"/>
      <c r="AH434" s="28"/>
      <c r="AI434" s="28"/>
      <c r="AJ434" s="28"/>
      <c r="AK434" s="28"/>
      <c r="AL434" s="44" t="str">
        <f t="shared" si="6"/>
        <v>, Please enter a Price in PB1 or Select No Bid</v>
      </c>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row>
    <row r="435" spans="1:63" x14ac:dyDescent="0.25">
      <c r="A435" s="31">
        <v>433</v>
      </c>
      <c r="B435" s="32"/>
      <c r="C435" s="32" t="s">
        <v>1067</v>
      </c>
      <c r="D435" s="32"/>
      <c r="E435" s="33" t="s">
        <v>556</v>
      </c>
      <c r="F435" s="38" t="s">
        <v>3213</v>
      </c>
      <c r="G435" s="38" t="s">
        <v>2418</v>
      </c>
      <c r="H435" s="38" t="s">
        <v>2917</v>
      </c>
      <c r="I435" s="38" t="s">
        <v>1985</v>
      </c>
      <c r="J435" s="48"/>
      <c r="K435" s="48">
        <v>1</v>
      </c>
      <c r="L435" s="48" t="s">
        <v>23</v>
      </c>
      <c r="M435" s="48" t="s">
        <v>1983</v>
      </c>
      <c r="N435" s="34" t="s">
        <v>1068</v>
      </c>
      <c r="O435" s="34" t="s">
        <v>3822</v>
      </c>
      <c r="P435" s="28"/>
      <c r="Q435" s="28"/>
      <c r="R435" s="28"/>
      <c r="S435" s="39">
        <v>9</v>
      </c>
      <c r="T435" s="30"/>
      <c r="U435" s="39">
        <v>25</v>
      </c>
      <c r="V435" s="30"/>
      <c r="W435" s="39">
        <v>50</v>
      </c>
      <c r="X435" s="30"/>
      <c r="Y435" s="39">
        <v>100</v>
      </c>
      <c r="Z435" s="30"/>
      <c r="AA435" s="39">
        <v>200</v>
      </c>
      <c r="AB435" s="30"/>
      <c r="AC435" s="39">
        <v>300</v>
      </c>
      <c r="AD435" s="30"/>
      <c r="AE435" s="39">
        <v>99999</v>
      </c>
      <c r="AF435" s="30"/>
      <c r="AG435" s="28"/>
      <c r="AH435" s="28"/>
      <c r="AI435" s="28"/>
      <c r="AJ435" s="28"/>
      <c r="AK435" s="28"/>
      <c r="AL435" s="44" t="str">
        <f t="shared" si="6"/>
        <v>, Please enter a Price in PB1 or Select No Bid</v>
      </c>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row>
    <row r="436" spans="1:63" x14ac:dyDescent="0.25">
      <c r="A436" s="31">
        <v>434</v>
      </c>
      <c r="B436" s="32"/>
      <c r="C436" s="32" t="s">
        <v>1067</v>
      </c>
      <c r="D436" s="32"/>
      <c r="E436" s="33" t="s">
        <v>557</v>
      </c>
      <c r="F436" s="38" t="s">
        <v>3214</v>
      </c>
      <c r="G436" s="38" t="s">
        <v>2419</v>
      </c>
      <c r="H436" s="38" t="s">
        <v>2917</v>
      </c>
      <c r="I436" s="38" t="s">
        <v>1985</v>
      </c>
      <c r="J436" s="48"/>
      <c r="K436" s="48">
        <v>1</v>
      </c>
      <c r="L436" s="48" t="s">
        <v>23</v>
      </c>
      <c r="M436" s="48" t="s">
        <v>1983</v>
      </c>
      <c r="N436" s="34" t="s">
        <v>1068</v>
      </c>
      <c r="O436" s="34" t="s">
        <v>3822</v>
      </c>
      <c r="P436" s="28"/>
      <c r="Q436" s="28"/>
      <c r="R436" s="28"/>
      <c r="S436" s="39">
        <v>9</v>
      </c>
      <c r="T436" s="30"/>
      <c r="U436" s="39">
        <v>25</v>
      </c>
      <c r="V436" s="30"/>
      <c r="W436" s="39">
        <v>45</v>
      </c>
      <c r="X436" s="30"/>
      <c r="Y436" s="39">
        <v>90</v>
      </c>
      <c r="Z436" s="30"/>
      <c r="AA436" s="39">
        <v>200</v>
      </c>
      <c r="AB436" s="30"/>
      <c r="AC436" s="39">
        <v>275</v>
      </c>
      <c r="AD436" s="30"/>
      <c r="AE436" s="39">
        <v>99999</v>
      </c>
      <c r="AF436" s="30"/>
      <c r="AG436" s="28"/>
      <c r="AH436" s="28"/>
      <c r="AI436" s="28"/>
      <c r="AJ436" s="28"/>
      <c r="AK436" s="28"/>
      <c r="AL436" s="44" t="str">
        <f t="shared" si="6"/>
        <v>, Please enter a Price in PB1 or Select No Bid</v>
      </c>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row>
    <row r="437" spans="1:63" x14ac:dyDescent="0.25">
      <c r="A437" s="31">
        <v>435</v>
      </c>
      <c r="B437" s="32"/>
      <c r="C437" s="32" t="s">
        <v>1067</v>
      </c>
      <c r="D437" s="32"/>
      <c r="E437" s="33" t="s">
        <v>558</v>
      </c>
      <c r="F437" s="38" t="s">
        <v>3215</v>
      </c>
      <c r="G437" s="38" t="s">
        <v>2420</v>
      </c>
      <c r="H437" s="38" t="s">
        <v>2917</v>
      </c>
      <c r="I437" s="38" t="s">
        <v>1985</v>
      </c>
      <c r="J437" s="48"/>
      <c r="K437" s="48">
        <v>1</v>
      </c>
      <c r="L437" s="48" t="s">
        <v>23</v>
      </c>
      <c r="M437" s="48" t="s">
        <v>1983</v>
      </c>
      <c r="N437" s="34" t="s">
        <v>1068</v>
      </c>
      <c r="O437" s="34" t="s">
        <v>3822</v>
      </c>
      <c r="P437" s="28"/>
      <c r="Q437" s="28"/>
      <c r="R437" s="28"/>
      <c r="S437" s="39">
        <v>9</v>
      </c>
      <c r="T437" s="30"/>
      <c r="U437" s="39">
        <v>25</v>
      </c>
      <c r="V437" s="30"/>
      <c r="W437" s="39">
        <v>45</v>
      </c>
      <c r="X437" s="30"/>
      <c r="Y437" s="39">
        <v>90</v>
      </c>
      <c r="Z437" s="30"/>
      <c r="AA437" s="39">
        <v>175</v>
      </c>
      <c r="AB437" s="30"/>
      <c r="AC437" s="39">
        <v>275</v>
      </c>
      <c r="AD437" s="30"/>
      <c r="AE437" s="39">
        <v>99999</v>
      </c>
      <c r="AF437" s="30"/>
      <c r="AG437" s="28"/>
      <c r="AH437" s="28"/>
      <c r="AI437" s="28"/>
      <c r="AJ437" s="28"/>
      <c r="AK437" s="28"/>
      <c r="AL437" s="44" t="str">
        <f t="shared" si="6"/>
        <v>, Please enter a Price in PB1 or Select No Bid</v>
      </c>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row>
    <row r="438" spans="1:63" x14ac:dyDescent="0.25">
      <c r="A438" s="31">
        <v>436</v>
      </c>
      <c r="B438" s="32"/>
      <c r="C438" s="32" t="s">
        <v>1067</v>
      </c>
      <c r="D438" s="32"/>
      <c r="E438" s="33" t="s">
        <v>559</v>
      </c>
      <c r="F438" s="38" t="s">
        <v>3196</v>
      </c>
      <c r="G438" s="38" t="s">
        <v>2421</v>
      </c>
      <c r="H438" s="38" t="s">
        <v>2917</v>
      </c>
      <c r="I438" s="38" t="s">
        <v>1985</v>
      </c>
      <c r="J438" s="48"/>
      <c r="K438" s="48">
        <v>5</v>
      </c>
      <c r="L438" s="48" t="s">
        <v>23</v>
      </c>
      <c r="M438" s="48" t="s">
        <v>1983</v>
      </c>
      <c r="N438" s="34" t="s">
        <v>1068</v>
      </c>
      <c r="O438" s="34" t="s">
        <v>3822</v>
      </c>
      <c r="P438" s="28"/>
      <c r="Q438" s="28"/>
      <c r="R438" s="28"/>
      <c r="S438" s="39">
        <v>9</v>
      </c>
      <c r="T438" s="30"/>
      <c r="U438" s="39">
        <v>20</v>
      </c>
      <c r="V438" s="30"/>
      <c r="W438" s="39">
        <v>40</v>
      </c>
      <c r="X438" s="30"/>
      <c r="Y438" s="39">
        <v>80</v>
      </c>
      <c r="Z438" s="30"/>
      <c r="AA438" s="39">
        <v>175</v>
      </c>
      <c r="AB438" s="30"/>
      <c r="AC438" s="39">
        <v>250</v>
      </c>
      <c r="AD438" s="30"/>
      <c r="AE438" s="39">
        <v>99999</v>
      </c>
      <c r="AF438" s="30"/>
      <c r="AG438" s="28"/>
      <c r="AH438" s="28"/>
      <c r="AI438" s="28"/>
      <c r="AJ438" s="28"/>
      <c r="AK438" s="28"/>
      <c r="AL438" s="44" t="str">
        <f t="shared" si="6"/>
        <v>, Please enter a Price in PB1 or Select No Bid</v>
      </c>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row>
    <row r="439" spans="1:63" x14ac:dyDescent="0.25">
      <c r="A439" s="31">
        <v>437</v>
      </c>
      <c r="B439" s="32"/>
      <c r="C439" s="32" t="s">
        <v>1067</v>
      </c>
      <c r="D439" s="32"/>
      <c r="E439" s="33" t="s">
        <v>560</v>
      </c>
      <c r="F439" s="38" t="s">
        <v>3216</v>
      </c>
      <c r="G439" s="38" t="s">
        <v>2422</v>
      </c>
      <c r="H439" s="38" t="s">
        <v>2917</v>
      </c>
      <c r="I439" s="38" t="s">
        <v>1985</v>
      </c>
      <c r="J439" s="48"/>
      <c r="K439" s="48">
        <v>10</v>
      </c>
      <c r="L439" s="48" t="s">
        <v>23</v>
      </c>
      <c r="M439" s="48" t="s">
        <v>1983</v>
      </c>
      <c r="N439" s="34" t="s">
        <v>1068</v>
      </c>
      <c r="O439" s="34" t="s">
        <v>3822</v>
      </c>
      <c r="P439" s="28"/>
      <c r="Q439" s="28"/>
      <c r="R439" s="28"/>
      <c r="S439" s="39">
        <v>6</v>
      </c>
      <c r="T439" s="30"/>
      <c r="U439" s="39">
        <v>20</v>
      </c>
      <c r="V439" s="30"/>
      <c r="W439" s="39">
        <v>35</v>
      </c>
      <c r="X439" s="30"/>
      <c r="Y439" s="39">
        <v>70</v>
      </c>
      <c r="Z439" s="30"/>
      <c r="AA439" s="39">
        <v>140</v>
      </c>
      <c r="AB439" s="30"/>
      <c r="AC439" s="39">
        <v>200</v>
      </c>
      <c r="AD439" s="30"/>
      <c r="AE439" s="39">
        <v>99999</v>
      </c>
      <c r="AF439" s="30"/>
      <c r="AG439" s="28"/>
      <c r="AH439" s="28"/>
      <c r="AI439" s="28"/>
      <c r="AJ439" s="28"/>
      <c r="AK439" s="28"/>
      <c r="AL439" s="44" t="str">
        <f t="shared" si="6"/>
        <v>, Please enter a Price in PB1 or Select No Bid</v>
      </c>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row>
    <row r="440" spans="1:63" x14ac:dyDescent="0.25">
      <c r="A440" s="31">
        <v>438</v>
      </c>
      <c r="B440" s="32"/>
      <c r="C440" s="32" t="s">
        <v>1067</v>
      </c>
      <c r="D440" s="32"/>
      <c r="E440" s="33" t="s">
        <v>561</v>
      </c>
      <c r="F440" s="38" t="s">
        <v>3217</v>
      </c>
      <c r="G440" s="38" t="s">
        <v>2423</v>
      </c>
      <c r="H440" s="38" t="s">
        <v>2917</v>
      </c>
      <c r="I440" s="38" t="s">
        <v>1985</v>
      </c>
      <c r="J440" s="48"/>
      <c r="K440" s="48">
        <v>1</v>
      </c>
      <c r="L440" s="48" t="s">
        <v>23</v>
      </c>
      <c r="M440" s="48" t="s">
        <v>1983</v>
      </c>
      <c r="N440" s="34" t="s">
        <v>1068</v>
      </c>
      <c r="O440" s="34" t="s">
        <v>3822</v>
      </c>
      <c r="P440" s="28"/>
      <c r="Q440" s="28"/>
      <c r="R440" s="28"/>
      <c r="S440" s="39">
        <v>9</v>
      </c>
      <c r="T440" s="30"/>
      <c r="U440" s="39">
        <v>25</v>
      </c>
      <c r="V440" s="30"/>
      <c r="W440" s="39">
        <v>45</v>
      </c>
      <c r="X440" s="30"/>
      <c r="Y440" s="39">
        <v>90</v>
      </c>
      <c r="Z440" s="30"/>
      <c r="AA440" s="39">
        <v>175</v>
      </c>
      <c r="AB440" s="30"/>
      <c r="AC440" s="39">
        <v>250</v>
      </c>
      <c r="AD440" s="30"/>
      <c r="AE440" s="39">
        <v>99999</v>
      </c>
      <c r="AF440" s="30"/>
      <c r="AG440" s="28"/>
      <c r="AH440" s="28"/>
      <c r="AI440" s="28"/>
      <c r="AJ440" s="28"/>
      <c r="AK440" s="28"/>
      <c r="AL440" s="44" t="str">
        <f t="shared" si="6"/>
        <v>, Please enter a Price in PB1 or Select No Bid</v>
      </c>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row>
    <row r="441" spans="1:63" x14ac:dyDescent="0.25">
      <c r="A441" s="31">
        <v>439</v>
      </c>
      <c r="B441" s="32"/>
      <c r="C441" s="32" t="s">
        <v>1067</v>
      </c>
      <c r="D441" s="32"/>
      <c r="E441" s="33" t="s">
        <v>562</v>
      </c>
      <c r="F441" s="38" t="s">
        <v>2976</v>
      </c>
      <c r="G441" s="38" t="s">
        <v>2424</v>
      </c>
      <c r="H441" s="38" t="s">
        <v>2917</v>
      </c>
      <c r="I441" s="38" t="s">
        <v>1985</v>
      </c>
      <c r="J441" s="48"/>
      <c r="K441" s="48">
        <v>1</v>
      </c>
      <c r="L441" s="48" t="s">
        <v>23</v>
      </c>
      <c r="M441" s="48" t="s">
        <v>1983</v>
      </c>
      <c r="N441" s="34" t="s">
        <v>1068</v>
      </c>
      <c r="O441" s="34" t="s">
        <v>3822</v>
      </c>
      <c r="P441" s="28"/>
      <c r="Q441" s="28"/>
      <c r="R441" s="28"/>
      <c r="S441" s="39">
        <v>9</v>
      </c>
      <c r="T441" s="30"/>
      <c r="U441" s="39">
        <v>20</v>
      </c>
      <c r="V441" s="30"/>
      <c r="W441" s="39">
        <v>40</v>
      </c>
      <c r="X441" s="30"/>
      <c r="Y441" s="39">
        <v>80</v>
      </c>
      <c r="Z441" s="30"/>
      <c r="AA441" s="39">
        <v>175</v>
      </c>
      <c r="AB441" s="30"/>
      <c r="AC441" s="39">
        <v>250</v>
      </c>
      <c r="AD441" s="30"/>
      <c r="AE441" s="39">
        <v>99999</v>
      </c>
      <c r="AF441" s="30"/>
      <c r="AG441" s="28"/>
      <c r="AH441" s="28"/>
      <c r="AI441" s="28"/>
      <c r="AJ441" s="28"/>
      <c r="AK441" s="28"/>
      <c r="AL441" s="44" t="str">
        <f t="shared" si="6"/>
        <v>, Please enter a Price in PB1 or Select No Bid</v>
      </c>
      <c r="AM441" s="28"/>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row>
    <row r="442" spans="1:63" x14ac:dyDescent="0.25">
      <c r="A442" s="31">
        <v>440</v>
      </c>
      <c r="B442" s="32"/>
      <c r="C442" s="32" t="s">
        <v>1067</v>
      </c>
      <c r="D442" s="32"/>
      <c r="E442" s="33" t="s">
        <v>563</v>
      </c>
      <c r="F442" s="38" t="s">
        <v>3101</v>
      </c>
      <c r="G442" s="38" t="s">
        <v>2425</v>
      </c>
      <c r="H442" s="38" t="s">
        <v>2917</v>
      </c>
      <c r="I442" s="38" t="s">
        <v>1985</v>
      </c>
      <c r="J442" s="48"/>
      <c r="K442" s="48">
        <v>1</v>
      </c>
      <c r="L442" s="48" t="s">
        <v>23</v>
      </c>
      <c r="M442" s="48" t="s">
        <v>1983</v>
      </c>
      <c r="N442" s="34" t="s">
        <v>1068</v>
      </c>
      <c r="O442" s="34" t="s">
        <v>3822</v>
      </c>
      <c r="P442" s="28"/>
      <c r="Q442" s="28"/>
      <c r="R442" s="28"/>
      <c r="S442" s="39">
        <v>9</v>
      </c>
      <c r="T442" s="30"/>
      <c r="U442" s="39">
        <v>20</v>
      </c>
      <c r="V442" s="30"/>
      <c r="W442" s="39">
        <v>40</v>
      </c>
      <c r="X442" s="30"/>
      <c r="Y442" s="39">
        <v>80</v>
      </c>
      <c r="Z442" s="30"/>
      <c r="AA442" s="39">
        <v>150</v>
      </c>
      <c r="AB442" s="30"/>
      <c r="AC442" s="39">
        <v>225</v>
      </c>
      <c r="AD442" s="30"/>
      <c r="AE442" s="39">
        <v>99999</v>
      </c>
      <c r="AF442" s="30"/>
      <c r="AG442" s="28"/>
      <c r="AH442" s="28"/>
      <c r="AI442" s="28"/>
      <c r="AJ442" s="28"/>
      <c r="AK442" s="28"/>
      <c r="AL442" s="44" t="str">
        <f t="shared" si="6"/>
        <v>, Please enter a Price in PB1 or Select No Bid</v>
      </c>
      <c r="AM442" s="28"/>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row>
    <row r="443" spans="1:63" x14ac:dyDescent="0.25">
      <c r="A443" s="31">
        <v>441</v>
      </c>
      <c r="B443" s="32"/>
      <c r="C443" s="32" t="s">
        <v>1067</v>
      </c>
      <c r="D443" s="32"/>
      <c r="E443" s="33" t="s">
        <v>564</v>
      </c>
      <c r="F443" s="38" t="s">
        <v>3218</v>
      </c>
      <c r="G443" s="38" t="s">
        <v>2426</v>
      </c>
      <c r="H443" s="38" t="s">
        <v>2917</v>
      </c>
      <c r="I443" s="38" t="s">
        <v>1985</v>
      </c>
      <c r="J443" s="48"/>
      <c r="K443" s="48">
        <v>5</v>
      </c>
      <c r="L443" s="48" t="s">
        <v>23</v>
      </c>
      <c r="M443" s="48" t="s">
        <v>1983</v>
      </c>
      <c r="N443" s="34" t="s">
        <v>1068</v>
      </c>
      <c r="O443" s="34" t="s">
        <v>3822</v>
      </c>
      <c r="P443" s="28"/>
      <c r="Q443" s="28"/>
      <c r="R443" s="28"/>
      <c r="S443" s="39">
        <v>9</v>
      </c>
      <c r="T443" s="30"/>
      <c r="U443" s="39">
        <v>25</v>
      </c>
      <c r="V443" s="30"/>
      <c r="W443" s="39">
        <v>45</v>
      </c>
      <c r="X443" s="30"/>
      <c r="Y443" s="39">
        <v>90</v>
      </c>
      <c r="Z443" s="30"/>
      <c r="AA443" s="39">
        <v>175</v>
      </c>
      <c r="AB443" s="30"/>
      <c r="AC443" s="39">
        <v>250</v>
      </c>
      <c r="AD443" s="30"/>
      <c r="AE443" s="39">
        <v>99999</v>
      </c>
      <c r="AF443" s="30"/>
      <c r="AG443" s="28"/>
      <c r="AH443" s="28"/>
      <c r="AI443" s="28"/>
      <c r="AJ443" s="28"/>
      <c r="AK443" s="28"/>
      <c r="AL443" s="44" t="str">
        <f t="shared" si="6"/>
        <v>, Please enter a Price in PB1 or Select No Bid</v>
      </c>
      <c r="AM443" s="28"/>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row>
    <row r="444" spans="1:63" x14ac:dyDescent="0.25">
      <c r="A444" s="31">
        <v>442</v>
      </c>
      <c r="B444" s="32"/>
      <c r="C444" s="32" t="s">
        <v>1067</v>
      </c>
      <c r="D444" s="32"/>
      <c r="E444" s="33" t="s">
        <v>565</v>
      </c>
      <c r="F444" s="38" t="s">
        <v>3219</v>
      </c>
      <c r="G444" s="38" t="s">
        <v>2427</v>
      </c>
      <c r="H444" s="38" t="s">
        <v>2917</v>
      </c>
      <c r="I444" s="38" t="s">
        <v>1985</v>
      </c>
      <c r="J444" s="48"/>
      <c r="K444" s="48">
        <v>1</v>
      </c>
      <c r="L444" s="48" t="s">
        <v>23</v>
      </c>
      <c r="M444" s="48" t="s">
        <v>1983</v>
      </c>
      <c r="N444" s="34" t="s">
        <v>1068</v>
      </c>
      <c r="O444" s="34" t="s">
        <v>3822</v>
      </c>
      <c r="P444" s="28"/>
      <c r="Q444" s="28"/>
      <c r="R444" s="28"/>
      <c r="S444" s="39">
        <v>9</v>
      </c>
      <c r="T444" s="30"/>
      <c r="U444" s="39">
        <v>20</v>
      </c>
      <c r="V444" s="30"/>
      <c r="W444" s="39">
        <v>40</v>
      </c>
      <c r="X444" s="30"/>
      <c r="Y444" s="39">
        <v>80</v>
      </c>
      <c r="Z444" s="30"/>
      <c r="AA444" s="39">
        <v>175</v>
      </c>
      <c r="AB444" s="30"/>
      <c r="AC444" s="39">
        <v>250</v>
      </c>
      <c r="AD444" s="30"/>
      <c r="AE444" s="39">
        <v>99999</v>
      </c>
      <c r="AF444" s="30"/>
      <c r="AG444" s="28"/>
      <c r="AH444" s="28"/>
      <c r="AI444" s="28"/>
      <c r="AJ444" s="28"/>
      <c r="AK444" s="28"/>
      <c r="AL444" s="44" t="str">
        <f t="shared" si="6"/>
        <v>, Please enter a Price in PB1 or Select No Bid</v>
      </c>
      <c r="AM444" s="28"/>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row>
    <row r="445" spans="1:63" x14ac:dyDescent="0.25">
      <c r="A445" s="31">
        <v>443</v>
      </c>
      <c r="B445" s="32"/>
      <c r="C445" s="32" t="s">
        <v>1067</v>
      </c>
      <c r="D445" s="32"/>
      <c r="E445" s="33" t="s">
        <v>566</v>
      </c>
      <c r="F445" s="38" t="s">
        <v>2998</v>
      </c>
      <c r="G445" s="38" t="s">
        <v>2428</v>
      </c>
      <c r="H445" s="38" t="s">
        <v>2917</v>
      </c>
      <c r="I445" s="38" t="s">
        <v>1985</v>
      </c>
      <c r="J445" s="48"/>
      <c r="K445" s="48">
        <v>5</v>
      </c>
      <c r="L445" s="48" t="s">
        <v>23</v>
      </c>
      <c r="M445" s="48" t="s">
        <v>1983</v>
      </c>
      <c r="N445" s="34" t="s">
        <v>1068</v>
      </c>
      <c r="O445" s="34" t="s">
        <v>3822</v>
      </c>
      <c r="P445" s="28"/>
      <c r="Q445" s="28"/>
      <c r="R445" s="28"/>
      <c r="S445" s="39">
        <v>9</v>
      </c>
      <c r="T445" s="30"/>
      <c r="U445" s="39">
        <v>25</v>
      </c>
      <c r="V445" s="30"/>
      <c r="W445" s="39">
        <v>45</v>
      </c>
      <c r="X445" s="30"/>
      <c r="Y445" s="39">
        <v>90</v>
      </c>
      <c r="Z445" s="30"/>
      <c r="AA445" s="39">
        <v>200</v>
      </c>
      <c r="AB445" s="30"/>
      <c r="AC445" s="39">
        <v>275</v>
      </c>
      <c r="AD445" s="30"/>
      <c r="AE445" s="39">
        <v>99999</v>
      </c>
      <c r="AF445" s="30"/>
      <c r="AG445" s="28"/>
      <c r="AH445" s="28"/>
      <c r="AI445" s="28"/>
      <c r="AJ445" s="28"/>
      <c r="AK445" s="28"/>
      <c r="AL445" s="44" t="str">
        <f t="shared" ref="AL445:AL507" si="7">IF(AND($T445&gt;0,$P445=""),"Currency Missing","")&amp;IF(AND($T445&gt;0,$Q445=""),", MOQ Missing","")&amp;IF(AND($T445&gt;0,$R445=""),", Leadtime Missing","")&amp;IF(V445&gt;T445,", PB2 Price Greater than PB1 Price","")&amp;IF(X445&gt;V445,", PB3 Price Greater than PB2 Price","")&amp;IF(Z445&gt;X445,", PB4 Price Greater than PB3 Price","")&amp;IF(AB445&gt;Z445,", PB5 Price Greater than PB4 Price","")&amp;IF(AD445&gt;AB445,", PB6 Price Greater than PB5 Price","")&amp;IF(AF445&gt;AD445,", PB7 Price Greater than PB6 Price","")&amp;IF($T445&lt;&gt;ROUND($T445,2),", PB 1 Price - More than 2 Decimal Places","")&amp;IF($V445&lt;&gt;ROUND($V445,2),", PB 2 Price - More than 2 Decimal Places","")&amp;IF($X445&lt;&gt;ROUND($X445,2),", PB 3 Price - More than 2 Decimal Places","")&amp;IF($Z445&lt;&gt;ROUND($Z445,2),", PB 4 Price - More than 2 Decimal Places","")&amp;IF($AB445&lt;&gt;ROUND($AB445,2),", PB 5 Price - More than 2 Decimal Places","")&amp;IF($AD445&lt;&gt;ROUND($AD445,2),", PB 6 Price - More than 2 Decimal Places","")&amp;IF($AF445&lt;&gt;ROUND($AF445,2),", PB 7 Price - More than 2 Decimal Places","")&amp;IF(AND(T445="",AG445=""),", Please enter a Price in PB1 or Select No Bid","")&amp;IF(AND(OR($T445&gt;0,$V445&gt;0,$X445&gt;0,$Z445&gt;0,$AB445&gt;0,$AD445&gt;0,$AF445&gt;0),OR(AG445="",AG445="No Bid")),", Bid Status Missing or Incorrect","")&amp;IF(AND(AG445="No Bid",AH445=""),", Reason for No Bid Missing","")&amp;IF(AND($O445="MPN",OR($T445&gt;0,$V445&gt;0,$X445&gt;0,$Z445&gt;0,$AB445&gt;0,$AD445&gt;0,$AF445&gt;0),AI445=""),", MPN Supplier Missing","")&amp;IF(AND($O445="MPN",OR($T445&gt;0,$V445&gt;0,$X445&gt;0,$Z445&gt;0,$AB445&gt;0,$AD445&gt;0,$AF445&gt;0),AJ445=""),", Manufacturer / Supplier Missing","")&amp;IF(AK445&lt;&gt;"",", Comment","")&amp;IF(AND(AG445="Bid Using MPN Query (Comment Field Must Be Populated)",AK445=""),", Please Enter a Comment for the Bid Query","")</f>
        <v>, Please enter a Price in PB1 or Select No Bid</v>
      </c>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row>
    <row r="446" spans="1:63" x14ac:dyDescent="0.25">
      <c r="A446" s="31">
        <v>444</v>
      </c>
      <c r="B446" s="32"/>
      <c r="C446" s="32" t="s">
        <v>1067</v>
      </c>
      <c r="D446" s="32"/>
      <c r="E446" s="33" t="s">
        <v>567</v>
      </c>
      <c r="F446" s="38" t="s">
        <v>3220</v>
      </c>
      <c r="G446" s="38" t="s">
        <v>2429</v>
      </c>
      <c r="H446" s="38" t="s">
        <v>2917</v>
      </c>
      <c r="I446" s="38" t="s">
        <v>1985</v>
      </c>
      <c r="J446" s="48"/>
      <c r="K446" s="48">
        <v>10</v>
      </c>
      <c r="L446" s="48" t="s">
        <v>23</v>
      </c>
      <c r="M446" s="48" t="s">
        <v>1983</v>
      </c>
      <c r="N446" s="34" t="s">
        <v>1068</v>
      </c>
      <c r="O446" s="34" t="s">
        <v>3822</v>
      </c>
      <c r="P446" s="28"/>
      <c r="Q446" s="28"/>
      <c r="R446" s="28"/>
      <c r="S446" s="39">
        <v>6</v>
      </c>
      <c r="T446" s="30"/>
      <c r="U446" s="39">
        <v>20</v>
      </c>
      <c r="V446" s="30"/>
      <c r="W446" s="39">
        <v>35</v>
      </c>
      <c r="X446" s="30"/>
      <c r="Y446" s="39">
        <v>70</v>
      </c>
      <c r="Z446" s="30"/>
      <c r="AA446" s="39">
        <v>140</v>
      </c>
      <c r="AB446" s="30"/>
      <c r="AC446" s="39">
        <v>200</v>
      </c>
      <c r="AD446" s="30"/>
      <c r="AE446" s="39">
        <v>99999</v>
      </c>
      <c r="AF446" s="30"/>
      <c r="AG446" s="28"/>
      <c r="AH446" s="28"/>
      <c r="AI446" s="28"/>
      <c r="AJ446" s="28"/>
      <c r="AK446" s="28"/>
      <c r="AL446" s="44" t="str">
        <f t="shared" si="7"/>
        <v>, Please enter a Price in PB1 or Select No Bid</v>
      </c>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row>
    <row r="447" spans="1:63" x14ac:dyDescent="0.25">
      <c r="A447" s="31">
        <v>445</v>
      </c>
      <c r="B447" s="32"/>
      <c r="C447" s="32" t="s">
        <v>1067</v>
      </c>
      <c r="D447" s="32"/>
      <c r="E447" s="33" t="s">
        <v>568</v>
      </c>
      <c r="F447" s="38" t="s">
        <v>2976</v>
      </c>
      <c r="G447" s="38" t="s">
        <v>2430</v>
      </c>
      <c r="H447" s="38" t="s">
        <v>2917</v>
      </c>
      <c r="I447" s="38" t="s">
        <v>1985</v>
      </c>
      <c r="J447" s="48"/>
      <c r="K447" s="48">
        <v>1</v>
      </c>
      <c r="L447" s="48" t="s">
        <v>23</v>
      </c>
      <c r="M447" s="48" t="s">
        <v>1983</v>
      </c>
      <c r="N447" s="34" t="s">
        <v>1068</v>
      </c>
      <c r="O447" s="34" t="s">
        <v>3822</v>
      </c>
      <c r="P447" s="28"/>
      <c r="Q447" s="28"/>
      <c r="R447" s="28"/>
      <c r="S447" s="39">
        <v>5</v>
      </c>
      <c r="T447" s="30"/>
      <c r="U447" s="39">
        <v>15</v>
      </c>
      <c r="V447" s="30"/>
      <c r="W447" s="39">
        <v>30</v>
      </c>
      <c r="X447" s="30"/>
      <c r="Y447" s="39">
        <v>60</v>
      </c>
      <c r="Z447" s="30"/>
      <c r="AA447" s="39">
        <v>120</v>
      </c>
      <c r="AB447" s="30"/>
      <c r="AC447" s="39">
        <v>200</v>
      </c>
      <c r="AD447" s="30"/>
      <c r="AE447" s="39">
        <v>99999</v>
      </c>
      <c r="AF447" s="30"/>
      <c r="AG447" s="28"/>
      <c r="AH447" s="28"/>
      <c r="AI447" s="28"/>
      <c r="AJ447" s="28"/>
      <c r="AK447" s="28"/>
      <c r="AL447" s="44" t="str">
        <f t="shared" si="7"/>
        <v>, Please enter a Price in PB1 or Select No Bid</v>
      </c>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row>
    <row r="448" spans="1:63" x14ac:dyDescent="0.25">
      <c r="A448" s="31">
        <v>446</v>
      </c>
      <c r="B448" s="32"/>
      <c r="C448" s="32" t="s">
        <v>1067</v>
      </c>
      <c r="D448" s="32"/>
      <c r="E448" s="33" t="s">
        <v>569</v>
      </c>
      <c r="F448" s="38" t="s">
        <v>3162</v>
      </c>
      <c r="G448" s="38" t="s">
        <v>2431</v>
      </c>
      <c r="H448" s="38" t="s">
        <v>2917</v>
      </c>
      <c r="I448" s="38" t="s">
        <v>1985</v>
      </c>
      <c r="J448" s="48"/>
      <c r="K448" s="48">
        <v>1</v>
      </c>
      <c r="L448" s="48" t="s">
        <v>23</v>
      </c>
      <c r="M448" s="48" t="s">
        <v>1983</v>
      </c>
      <c r="N448" s="34" t="s">
        <v>1068</v>
      </c>
      <c r="O448" s="34" t="s">
        <v>3822</v>
      </c>
      <c r="P448" s="28"/>
      <c r="Q448" s="28"/>
      <c r="R448" s="28"/>
      <c r="S448" s="39">
        <v>5</v>
      </c>
      <c r="T448" s="30"/>
      <c r="U448" s="39">
        <v>15</v>
      </c>
      <c r="V448" s="30"/>
      <c r="W448" s="39">
        <v>30</v>
      </c>
      <c r="X448" s="30"/>
      <c r="Y448" s="39">
        <v>60</v>
      </c>
      <c r="Z448" s="30"/>
      <c r="AA448" s="39">
        <v>120</v>
      </c>
      <c r="AB448" s="30"/>
      <c r="AC448" s="39">
        <v>200</v>
      </c>
      <c r="AD448" s="30"/>
      <c r="AE448" s="39">
        <v>99999</v>
      </c>
      <c r="AF448" s="30"/>
      <c r="AG448" s="28"/>
      <c r="AH448" s="28"/>
      <c r="AI448" s="28"/>
      <c r="AJ448" s="28"/>
      <c r="AK448" s="28"/>
      <c r="AL448" s="44" t="str">
        <f t="shared" si="7"/>
        <v>, Please enter a Price in PB1 or Select No Bid</v>
      </c>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row>
    <row r="449" spans="1:63" x14ac:dyDescent="0.25">
      <c r="A449" s="31">
        <v>447</v>
      </c>
      <c r="B449" s="32"/>
      <c r="C449" s="32" t="s">
        <v>1067</v>
      </c>
      <c r="D449" s="32"/>
      <c r="E449" s="33" t="s">
        <v>570</v>
      </c>
      <c r="F449" s="38" t="s">
        <v>3221</v>
      </c>
      <c r="G449" s="38" t="s">
        <v>2432</v>
      </c>
      <c r="H449" s="38" t="s">
        <v>2917</v>
      </c>
      <c r="I449" s="38" t="s">
        <v>1985</v>
      </c>
      <c r="J449" s="48"/>
      <c r="K449" s="48">
        <v>5</v>
      </c>
      <c r="L449" s="48" t="s">
        <v>23</v>
      </c>
      <c r="M449" s="48" t="s">
        <v>1983</v>
      </c>
      <c r="N449" s="34" t="s">
        <v>1068</v>
      </c>
      <c r="O449" s="34" t="s">
        <v>3822</v>
      </c>
      <c r="P449" s="28"/>
      <c r="Q449" s="28"/>
      <c r="R449" s="28"/>
      <c r="S449" s="39">
        <v>9</v>
      </c>
      <c r="T449" s="30"/>
      <c r="U449" s="39">
        <v>25</v>
      </c>
      <c r="V449" s="30"/>
      <c r="W449" s="39">
        <v>45</v>
      </c>
      <c r="X449" s="30"/>
      <c r="Y449" s="39">
        <v>90</v>
      </c>
      <c r="Z449" s="30"/>
      <c r="AA449" s="39">
        <v>175</v>
      </c>
      <c r="AB449" s="30"/>
      <c r="AC449" s="39">
        <v>250</v>
      </c>
      <c r="AD449" s="30"/>
      <c r="AE449" s="39">
        <v>99999</v>
      </c>
      <c r="AF449" s="30"/>
      <c r="AG449" s="28"/>
      <c r="AH449" s="28"/>
      <c r="AI449" s="28"/>
      <c r="AJ449" s="28"/>
      <c r="AK449" s="28"/>
      <c r="AL449" s="44" t="str">
        <f t="shared" si="7"/>
        <v>, Please enter a Price in PB1 or Select No Bid</v>
      </c>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row>
    <row r="450" spans="1:63" x14ac:dyDescent="0.25">
      <c r="A450" s="31">
        <v>448</v>
      </c>
      <c r="B450" s="32"/>
      <c r="C450" s="32" t="s">
        <v>1067</v>
      </c>
      <c r="D450" s="32"/>
      <c r="E450" s="33" t="s">
        <v>571</v>
      </c>
      <c r="F450" s="38" t="s">
        <v>2960</v>
      </c>
      <c r="G450" s="38" t="s">
        <v>2433</v>
      </c>
      <c r="H450" s="38" t="s">
        <v>2917</v>
      </c>
      <c r="I450" s="38" t="s">
        <v>1985</v>
      </c>
      <c r="J450" s="48"/>
      <c r="K450" s="48">
        <v>5</v>
      </c>
      <c r="L450" s="48" t="s">
        <v>23</v>
      </c>
      <c r="M450" s="48" t="s">
        <v>1983</v>
      </c>
      <c r="N450" s="34" t="s">
        <v>1068</v>
      </c>
      <c r="O450" s="34" t="s">
        <v>3822</v>
      </c>
      <c r="P450" s="28"/>
      <c r="Q450" s="28"/>
      <c r="R450" s="28"/>
      <c r="S450" s="39">
        <v>9</v>
      </c>
      <c r="T450" s="30"/>
      <c r="U450" s="39">
        <v>20</v>
      </c>
      <c r="V450" s="30"/>
      <c r="W450" s="39">
        <v>40</v>
      </c>
      <c r="X450" s="30"/>
      <c r="Y450" s="39">
        <v>80</v>
      </c>
      <c r="Z450" s="30"/>
      <c r="AA450" s="39">
        <v>175</v>
      </c>
      <c r="AB450" s="30"/>
      <c r="AC450" s="39">
        <v>250</v>
      </c>
      <c r="AD450" s="30"/>
      <c r="AE450" s="39">
        <v>99999</v>
      </c>
      <c r="AF450" s="30"/>
      <c r="AG450" s="28"/>
      <c r="AH450" s="28"/>
      <c r="AI450" s="28"/>
      <c r="AJ450" s="28"/>
      <c r="AK450" s="28"/>
      <c r="AL450" s="44" t="str">
        <f t="shared" si="7"/>
        <v>, Please enter a Price in PB1 or Select No Bid</v>
      </c>
      <c r="AM450" s="28"/>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row>
    <row r="451" spans="1:63" x14ac:dyDescent="0.25">
      <c r="A451" s="31">
        <v>449</v>
      </c>
      <c r="B451" s="32"/>
      <c r="C451" s="32" t="s">
        <v>1067</v>
      </c>
      <c r="D451" s="32"/>
      <c r="E451" s="33" t="s">
        <v>572</v>
      </c>
      <c r="F451" s="38" t="s">
        <v>3063</v>
      </c>
      <c r="G451" s="38" t="s">
        <v>2434</v>
      </c>
      <c r="H451" s="38" t="s">
        <v>2917</v>
      </c>
      <c r="I451" s="38" t="s">
        <v>1985</v>
      </c>
      <c r="J451" s="48"/>
      <c r="K451" s="48">
        <v>10</v>
      </c>
      <c r="L451" s="48" t="s">
        <v>23</v>
      </c>
      <c r="M451" s="48" t="s">
        <v>1983</v>
      </c>
      <c r="N451" s="34" t="s">
        <v>1068</v>
      </c>
      <c r="O451" s="34" t="s">
        <v>3822</v>
      </c>
      <c r="P451" s="28"/>
      <c r="Q451" s="28"/>
      <c r="R451" s="28"/>
      <c r="S451" s="39">
        <v>9</v>
      </c>
      <c r="T451" s="30"/>
      <c r="U451" s="39">
        <v>20</v>
      </c>
      <c r="V451" s="30"/>
      <c r="W451" s="39">
        <v>40</v>
      </c>
      <c r="X451" s="30"/>
      <c r="Y451" s="39">
        <v>80</v>
      </c>
      <c r="Z451" s="30"/>
      <c r="AA451" s="39">
        <v>175</v>
      </c>
      <c r="AB451" s="30"/>
      <c r="AC451" s="39">
        <v>250</v>
      </c>
      <c r="AD451" s="30"/>
      <c r="AE451" s="39">
        <v>99999</v>
      </c>
      <c r="AF451" s="30"/>
      <c r="AG451" s="28"/>
      <c r="AH451" s="28"/>
      <c r="AI451" s="28"/>
      <c r="AJ451" s="28"/>
      <c r="AK451" s="28"/>
      <c r="AL451" s="44" t="str">
        <f t="shared" si="7"/>
        <v>, Please enter a Price in PB1 or Select No Bid</v>
      </c>
      <c r="AM451" s="28"/>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row>
    <row r="452" spans="1:63" x14ac:dyDescent="0.25">
      <c r="A452" s="31">
        <v>450</v>
      </c>
      <c r="B452" s="32"/>
      <c r="C452" s="32" t="s">
        <v>1067</v>
      </c>
      <c r="D452" s="32"/>
      <c r="E452" s="33" t="s">
        <v>573</v>
      </c>
      <c r="F452" s="38" t="s">
        <v>3222</v>
      </c>
      <c r="G452" s="38" t="s">
        <v>2435</v>
      </c>
      <c r="H452" s="38" t="s">
        <v>2917</v>
      </c>
      <c r="I452" s="38" t="s">
        <v>1985</v>
      </c>
      <c r="J452" s="48"/>
      <c r="K452" s="48">
        <v>5</v>
      </c>
      <c r="L452" s="48" t="s">
        <v>23</v>
      </c>
      <c r="M452" s="48" t="s">
        <v>1983</v>
      </c>
      <c r="N452" s="34" t="s">
        <v>1068</v>
      </c>
      <c r="O452" s="34" t="s">
        <v>3822</v>
      </c>
      <c r="P452" s="28"/>
      <c r="Q452" s="28"/>
      <c r="R452" s="28"/>
      <c r="S452" s="39">
        <v>6</v>
      </c>
      <c r="T452" s="30"/>
      <c r="U452" s="39">
        <v>20</v>
      </c>
      <c r="V452" s="30"/>
      <c r="W452" s="39">
        <v>35</v>
      </c>
      <c r="X452" s="30"/>
      <c r="Y452" s="39">
        <v>70</v>
      </c>
      <c r="Z452" s="30"/>
      <c r="AA452" s="39">
        <v>140</v>
      </c>
      <c r="AB452" s="30"/>
      <c r="AC452" s="39">
        <v>200</v>
      </c>
      <c r="AD452" s="30"/>
      <c r="AE452" s="39">
        <v>99999</v>
      </c>
      <c r="AF452" s="30"/>
      <c r="AG452" s="28"/>
      <c r="AH452" s="28"/>
      <c r="AI452" s="28"/>
      <c r="AJ452" s="28"/>
      <c r="AK452" s="28"/>
      <c r="AL452" s="44" t="str">
        <f t="shared" si="7"/>
        <v>, Please enter a Price in PB1 or Select No Bid</v>
      </c>
      <c r="AM452" s="28"/>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row>
    <row r="453" spans="1:63" x14ac:dyDescent="0.25">
      <c r="A453" s="31">
        <v>451</v>
      </c>
      <c r="B453" s="32"/>
      <c r="C453" s="32" t="s">
        <v>1067</v>
      </c>
      <c r="D453" s="32"/>
      <c r="E453" s="33" t="s">
        <v>574</v>
      </c>
      <c r="F453" s="38" t="s">
        <v>3223</v>
      </c>
      <c r="G453" s="38" t="s">
        <v>2436</v>
      </c>
      <c r="H453" s="38" t="s">
        <v>2917</v>
      </c>
      <c r="I453" s="38" t="s">
        <v>1985</v>
      </c>
      <c r="J453" s="48"/>
      <c r="K453" s="48">
        <v>1</v>
      </c>
      <c r="L453" s="48" t="s">
        <v>23</v>
      </c>
      <c r="M453" s="48" t="s">
        <v>1983</v>
      </c>
      <c r="N453" s="34" t="s">
        <v>1068</v>
      </c>
      <c r="O453" s="34" t="s">
        <v>3822</v>
      </c>
      <c r="P453" s="28"/>
      <c r="Q453" s="28"/>
      <c r="R453" s="28"/>
      <c r="S453" s="39">
        <v>6</v>
      </c>
      <c r="T453" s="30"/>
      <c r="U453" s="39">
        <v>20</v>
      </c>
      <c r="V453" s="30"/>
      <c r="W453" s="39">
        <v>35</v>
      </c>
      <c r="X453" s="30"/>
      <c r="Y453" s="39">
        <v>70</v>
      </c>
      <c r="Z453" s="30"/>
      <c r="AA453" s="39">
        <v>140</v>
      </c>
      <c r="AB453" s="30"/>
      <c r="AC453" s="39">
        <v>200</v>
      </c>
      <c r="AD453" s="30"/>
      <c r="AE453" s="39">
        <v>99999</v>
      </c>
      <c r="AF453" s="30"/>
      <c r="AG453" s="28"/>
      <c r="AH453" s="28"/>
      <c r="AI453" s="28"/>
      <c r="AJ453" s="28"/>
      <c r="AK453" s="28"/>
      <c r="AL453" s="44" t="str">
        <f t="shared" si="7"/>
        <v>, Please enter a Price in PB1 or Select No Bid</v>
      </c>
      <c r="AM453" s="28"/>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row>
    <row r="454" spans="1:63" x14ac:dyDescent="0.25">
      <c r="A454" s="31">
        <v>452</v>
      </c>
      <c r="B454" s="32"/>
      <c r="C454" s="32" t="s">
        <v>1067</v>
      </c>
      <c r="D454" s="32"/>
      <c r="E454" s="33" t="s">
        <v>575</v>
      </c>
      <c r="F454" s="38" t="s">
        <v>2931</v>
      </c>
      <c r="G454" s="38" t="s">
        <v>2437</v>
      </c>
      <c r="H454" s="38" t="s">
        <v>2917</v>
      </c>
      <c r="I454" s="38" t="s">
        <v>1985</v>
      </c>
      <c r="J454" s="48"/>
      <c r="K454" s="48">
        <v>1</v>
      </c>
      <c r="L454" s="48" t="s">
        <v>23</v>
      </c>
      <c r="M454" s="48" t="s">
        <v>1983</v>
      </c>
      <c r="N454" s="34" t="s">
        <v>1068</v>
      </c>
      <c r="O454" s="34" t="s">
        <v>3822</v>
      </c>
      <c r="P454" s="28"/>
      <c r="Q454" s="28"/>
      <c r="R454" s="28"/>
      <c r="S454" s="39">
        <v>5</v>
      </c>
      <c r="T454" s="30"/>
      <c r="U454" s="39">
        <v>15</v>
      </c>
      <c r="V454" s="30"/>
      <c r="W454" s="39">
        <v>30</v>
      </c>
      <c r="X454" s="30"/>
      <c r="Y454" s="39">
        <v>60</v>
      </c>
      <c r="Z454" s="30"/>
      <c r="AA454" s="39">
        <v>120</v>
      </c>
      <c r="AB454" s="30"/>
      <c r="AC454" s="39">
        <v>175</v>
      </c>
      <c r="AD454" s="30"/>
      <c r="AE454" s="39">
        <v>99999</v>
      </c>
      <c r="AF454" s="30"/>
      <c r="AG454" s="28"/>
      <c r="AH454" s="28"/>
      <c r="AI454" s="28"/>
      <c r="AJ454" s="28"/>
      <c r="AK454" s="28"/>
      <c r="AL454" s="44" t="str">
        <f t="shared" si="7"/>
        <v>, Please enter a Price in PB1 or Select No Bid</v>
      </c>
      <c r="AM454" s="28"/>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row>
    <row r="455" spans="1:63" x14ac:dyDescent="0.25">
      <c r="A455" s="31">
        <v>453</v>
      </c>
      <c r="B455" s="32"/>
      <c r="C455" s="32" t="s">
        <v>1067</v>
      </c>
      <c r="D455" s="32"/>
      <c r="E455" s="33" t="s">
        <v>576</v>
      </c>
      <c r="F455" s="38" t="s">
        <v>2920</v>
      </c>
      <c r="G455" s="38" t="s">
        <v>2438</v>
      </c>
      <c r="H455" s="38" t="s">
        <v>2917</v>
      </c>
      <c r="I455" s="38" t="s">
        <v>1985</v>
      </c>
      <c r="J455" s="48"/>
      <c r="K455" s="48">
        <v>10</v>
      </c>
      <c r="L455" s="48" t="s">
        <v>23</v>
      </c>
      <c r="M455" s="48" t="s">
        <v>1983</v>
      </c>
      <c r="N455" s="34" t="s">
        <v>1068</v>
      </c>
      <c r="O455" s="34" t="s">
        <v>3822</v>
      </c>
      <c r="P455" s="28"/>
      <c r="Q455" s="28"/>
      <c r="R455" s="28"/>
      <c r="S455" s="39">
        <v>6</v>
      </c>
      <c r="T455" s="30"/>
      <c r="U455" s="39">
        <v>20</v>
      </c>
      <c r="V455" s="30"/>
      <c r="W455" s="39">
        <v>35</v>
      </c>
      <c r="X455" s="30"/>
      <c r="Y455" s="39">
        <v>70</v>
      </c>
      <c r="Z455" s="30"/>
      <c r="AA455" s="39">
        <v>140</v>
      </c>
      <c r="AB455" s="30"/>
      <c r="AC455" s="39">
        <v>200</v>
      </c>
      <c r="AD455" s="30"/>
      <c r="AE455" s="39">
        <v>99999</v>
      </c>
      <c r="AF455" s="30"/>
      <c r="AG455" s="28"/>
      <c r="AH455" s="28"/>
      <c r="AI455" s="28"/>
      <c r="AJ455" s="28"/>
      <c r="AK455" s="28"/>
      <c r="AL455" s="44" t="str">
        <f t="shared" si="7"/>
        <v>, Please enter a Price in PB1 or Select No Bid</v>
      </c>
      <c r="AM455" s="28"/>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row>
    <row r="456" spans="1:63" x14ac:dyDescent="0.25">
      <c r="A456" s="31">
        <v>454</v>
      </c>
      <c r="B456" s="32"/>
      <c r="C456" s="32" t="s">
        <v>1067</v>
      </c>
      <c r="D456" s="32"/>
      <c r="E456" s="33" t="s">
        <v>577</v>
      </c>
      <c r="F456" s="38" t="s">
        <v>3008</v>
      </c>
      <c r="G456" s="38" t="s">
        <v>2439</v>
      </c>
      <c r="H456" s="38" t="s">
        <v>2917</v>
      </c>
      <c r="I456" s="38" t="s">
        <v>1985</v>
      </c>
      <c r="J456" s="48"/>
      <c r="K456" s="48">
        <v>1</v>
      </c>
      <c r="L456" s="48" t="s">
        <v>23</v>
      </c>
      <c r="M456" s="48" t="s">
        <v>1983</v>
      </c>
      <c r="N456" s="34" t="s">
        <v>1068</v>
      </c>
      <c r="O456" s="34" t="s">
        <v>3822</v>
      </c>
      <c r="P456" s="28"/>
      <c r="Q456" s="28"/>
      <c r="R456" s="28"/>
      <c r="S456" s="39">
        <v>5</v>
      </c>
      <c r="T456" s="30"/>
      <c r="U456" s="39">
        <v>15</v>
      </c>
      <c r="V456" s="30"/>
      <c r="W456" s="39">
        <v>30</v>
      </c>
      <c r="X456" s="30"/>
      <c r="Y456" s="39">
        <v>60</v>
      </c>
      <c r="Z456" s="30"/>
      <c r="AA456" s="39">
        <v>120</v>
      </c>
      <c r="AB456" s="30"/>
      <c r="AC456" s="39">
        <v>175</v>
      </c>
      <c r="AD456" s="30"/>
      <c r="AE456" s="39">
        <v>99999</v>
      </c>
      <c r="AF456" s="30"/>
      <c r="AG456" s="28"/>
      <c r="AH456" s="28"/>
      <c r="AI456" s="28"/>
      <c r="AJ456" s="28"/>
      <c r="AK456" s="28"/>
      <c r="AL456" s="44" t="str">
        <f t="shared" si="7"/>
        <v>, Please enter a Price in PB1 or Select No Bid</v>
      </c>
      <c r="AM456" s="28"/>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row>
    <row r="457" spans="1:63" x14ac:dyDescent="0.25">
      <c r="A457" s="31">
        <v>455</v>
      </c>
      <c r="B457" s="32"/>
      <c r="C457" s="32" t="s">
        <v>1067</v>
      </c>
      <c r="D457" s="32"/>
      <c r="E457" s="33" t="s">
        <v>578</v>
      </c>
      <c r="F457" s="38" t="s">
        <v>3224</v>
      </c>
      <c r="G457" s="38" t="s">
        <v>2440</v>
      </c>
      <c r="H457" s="38" t="s">
        <v>2917</v>
      </c>
      <c r="I457" s="38" t="s">
        <v>1985</v>
      </c>
      <c r="J457" s="48"/>
      <c r="K457" s="48">
        <v>10</v>
      </c>
      <c r="L457" s="48" t="s">
        <v>23</v>
      </c>
      <c r="M457" s="48" t="s">
        <v>1983</v>
      </c>
      <c r="N457" s="34" t="s">
        <v>1068</v>
      </c>
      <c r="O457" s="34" t="s">
        <v>3822</v>
      </c>
      <c r="P457" s="28"/>
      <c r="Q457" s="28"/>
      <c r="R457" s="28"/>
      <c r="S457" s="39">
        <v>5</v>
      </c>
      <c r="T457" s="30"/>
      <c r="U457" s="39">
        <v>15</v>
      </c>
      <c r="V457" s="30"/>
      <c r="W457" s="39">
        <v>30</v>
      </c>
      <c r="X457" s="30"/>
      <c r="Y457" s="39">
        <v>60</v>
      </c>
      <c r="Z457" s="30"/>
      <c r="AA457" s="39">
        <v>120</v>
      </c>
      <c r="AB457" s="30"/>
      <c r="AC457" s="39">
        <v>200</v>
      </c>
      <c r="AD457" s="30"/>
      <c r="AE457" s="39">
        <v>99999</v>
      </c>
      <c r="AF457" s="30"/>
      <c r="AG457" s="28"/>
      <c r="AH457" s="28"/>
      <c r="AI457" s="28"/>
      <c r="AJ457" s="28"/>
      <c r="AK457" s="28"/>
      <c r="AL457" s="44" t="str">
        <f t="shared" si="7"/>
        <v>, Please enter a Price in PB1 or Select No Bid</v>
      </c>
      <c r="AM457" s="28"/>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row>
    <row r="458" spans="1:63" x14ac:dyDescent="0.25">
      <c r="A458" s="31">
        <v>456</v>
      </c>
      <c r="B458" s="32"/>
      <c r="C458" s="32" t="s">
        <v>1067</v>
      </c>
      <c r="D458" s="32"/>
      <c r="E458" s="33" t="s">
        <v>579</v>
      </c>
      <c r="F458" s="38" t="s">
        <v>2930</v>
      </c>
      <c r="G458" s="38" t="s">
        <v>2441</v>
      </c>
      <c r="H458" s="38" t="s">
        <v>2917</v>
      </c>
      <c r="I458" s="38" t="s">
        <v>1985</v>
      </c>
      <c r="J458" s="48"/>
      <c r="K458" s="48">
        <v>1</v>
      </c>
      <c r="L458" s="48" t="s">
        <v>23</v>
      </c>
      <c r="M458" s="48" t="s">
        <v>1983</v>
      </c>
      <c r="N458" s="34" t="s">
        <v>1068</v>
      </c>
      <c r="O458" s="34" t="s">
        <v>3822</v>
      </c>
      <c r="P458" s="28"/>
      <c r="Q458" s="28"/>
      <c r="R458" s="28"/>
      <c r="S458" s="39">
        <v>5</v>
      </c>
      <c r="T458" s="30"/>
      <c r="U458" s="39">
        <v>15</v>
      </c>
      <c r="V458" s="30"/>
      <c r="W458" s="39">
        <v>30</v>
      </c>
      <c r="X458" s="30"/>
      <c r="Y458" s="39">
        <v>60</v>
      </c>
      <c r="Z458" s="30"/>
      <c r="AA458" s="39">
        <v>120</v>
      </c>
      <c r="AB458" s="30"/>
      <c r="AC458" s="39">
        <v>175</v>
      </c>
      <c r="AD458" s="30"/>
      <c r="AE458" s="39">
        <v>99999</v>
      </c>
      <c r="AF458" s="30"/>
      <c r="AG458" s="28"/>
      <c r="AH458" s="28"/>
      <c r="AI458" s="28"/>
      <c r="AJ458" s="28"/>
      <c r="AK458" s="28"/>
      <c r="AL458" s="44" t="str">
        <f t="shared" si="7"/>
        <v>, Please enter a Price in PB1 or Select No Bid</v>
      </c>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row>
    <row r="459" spans="1:63" x14ac:dyDescent="0.25">
      <c r="A459" s="31">
        <v>457</v>
      </c>
      <c r="B459" s="32"/>
      <c r="C459" s="32" t="s">
        <v>1067</v>
      </c>
      <c r="D459" s="32"/>
      <c r="E459" s="33" t="s">
        <v>580</v>
      </c>
      <c r="F459" s="38" t="s">
        <v>2982</v>
      </c>
      <c r="G459" s="38" t="s">
        <v>2442</v>
      </c>
      <c r="H459" s="38" t="s">
        <v>2917</v>
      </c>
      <c r="I459" s="38" t="s">
        <v>1985</v>
      </c>
      <c r="J459" s="48"/>
      <c r="K459" s="48">
        <v>1</v>
      </c>
      <c r="L459" s="48" t="s">
        <v>23</v>
      </c>
      <c r="M459" s="48" t="s">
        <v>1983</v>
      </c>
      <c r="N459" s="34" t="s">
        <v>1068</v>
      </c>
      <c r="O459" s="34" t="s">
        <v>3822</v>
      </c>
      <c r="P459" s="28"/>
      <c r="Q459" s="28"/>
      <c r="R459" s="28"/>
      <c r="S459" s="39">
        <v>5</v>
      </c>
      <c r="T459" s="30"/>
      <c r="U459" s="39">
        <v>15</v>
      </c>
      <c r="V459" s="30"/>
      <c r="W459" s="39">
        <v>30</v>
      </c>
      <c r="X459" s="30"/>
      <c r="Y459" s="39">
        <v>60</v>
      </c>
      <c r="Z459" s="30"/>
      <c r="AA459" s="39">
        <v>120</v>
      </c>
      <c r="AB459" s="30"/>
      <c r="AC459" s="39">
        <v>175</v>
      </c>
      <c r="AD459" s="30"/>
      <c r="AE459" s="39">
        <v>99999</v>
      </c>
      <c r="AF459" s="30"/>
      <c r="AG459" s="28"/>
      <c r="AH459" s="28"/>
      <c r="AI459" s="28"/>
      <c r="AJ459" s="28"/>
      <c r="AK459" s="28"/>
      <c r="AL459" s="44" t="str">
        <f t="shared" si="7"/>
        <v>, Please enter a Price in PB1 or Select No Bid</v>
      </c>
      <c r="AM459" s="28"/>
      <c r="AN459" s="28"/>
      <c r="AO459" s="28"/>
      <c r="AP459" s="28"/>
      <c r="AQ459" s="28"/>
      <c r="AR459" s="28"/>
      <c r="AS459" s="28"/>
      <c r="AT459" s="28"/>
      <c r="AU459" s="28"/>
      <c r="AV459" s="28"/>
      <c r="AW459" s="28"/>
      <c r="AX459" s="28"/>
      <c r="AY459" s="28"/>
      <c r="AZ459" s="28"/>
      <c r="BA459" s="28"/>
      <c r="BB459" s="28"/>
      <c r="BC459" s="28"/>
      <c r="BD459" s="28"/>
      <c r="BE459" s="28"/>
      <c r="BF459" s="28"/>
      <c r="BG459" s="28"/>
      <c r="BH459" s="28"/>
      <c r="BI459" s="28"/>
      <c r="BJ459" s="28"/>
      <c r="BK459" s="28"/>
    </row>
    <row r="460" spans="1:63" x14ac:dyDescent="0.25">
      <c r="A460" s="31">
        <v>458</v>
      </c>
      <c r="B460" s="32"/>
      <c r="C460" s="32" t="s">
        <v>1067</v>
      </c>
      <c r="D460" s="32"/>
      <c r="E460" s="33" t="s">
        <v>581</v>
      </c>
      <c r="F460" s="38" t="s">
        <v>3225</v>
      </c>
      <c r="G460" s="38" t="s">
        <v>2443</v>
      </c>
      <c r="H460" s="38" t="s">
        <v>2917</v>
      </c>
      <c r="I460" s="38" t="s">
        <v>1985</v>
      </c>
      <c r="J460" s="48"/>
      <c r="K460" s="48">
        <v>1</v>
      </c>
      <c r="L460" s="48" t="s">
        <v>23</v>
      </c>
      <c r="M460" s="48" t="s">
        <v>1983</v>
      </c>
      <c r="N460" s="34" t="s">
        <v>1068</v>
      </c>
      <c r="O460" s="34" t="s">
        <v>3822</v>
      </c>
      <c r="P460" s="28"/>
      <c r="Q460" s="28"/>
      <c r="R460" s="28"/>
      <c r="S460" s="39">
        <v>5</v>
      </c>
      <c r="T460" s="30"/>
      <c r="U460" s="39">
        <v>15</v>
      </c>
      <c r="V460" s="30"/>
      <c r="W460" s="39">
        <v>30</v>
      </c>
      <c r="X460" s="30"/>
      <c r="Y460" s="39">
        <v>60</v>
      </c>
      <c r="Z460" s="30"/>
      <c r="AA460" s="39">
        <v>120</v>
      </c>
      <c r="AB460" s="30"/>
      <c r="AC460" s="39">
        <v>175</v>
      </c>
      <c r="AD460" s="30"/>
      <c r="AE460" s="39">
        <v>99999</v>
      </c>
      <c r="AF460" s="30"/>
      <c r="AG460" s="28"/>
      <c r="AH460" s="28"/>
      <c r="AI460" s="28"/>
      <c r="AJ460" s="28"/>
      <c r="AK460" s="28"/>
      <c r="AL460" s="44" t="str">
        <f t="shared" si="7"/>
        <v>, Please enter a Price in PB1 or Select No Bid</v>
      </c>
      <c r="AM460" s="28"/>
      <c r="AN460" s="28"/>
      <c r="AO460" s="28"/>
      <c r="AP460" s="28"/>
      <c r="AQ460" s="28"/>
      <c r="AR460" s="28"/>
      <c r="AS460" s="28"/>
      <c r="AT460" s="28"/>
      <c r="AU460" s="28"/>
      <c r="AV460" s="28"/>
      <c r="AW460" s="28"/>
      <c r="AX460" s="28"/>
      <c r="AY460" s="28"/>
      <c r="AZ460" s="28"/>
      <c r="BA460" s="28"/>
      <c r="BB460" s="28"/>
      <c r="BC460" s="28"/>
      <c r="BD460" s="28"/>
      <c r="BE460" s="28"/>
      <c r="BF460" s="28"/>
      <c r="BG460" s="28"/>
      <c r="BH460" s="28"/>
      <c r="BI460" s="28"/>
      <c r="BJ460" s="28"/>
      <c r="BK460" s="28"/>
    </row>
    <row r="461" spans="1:63" x14ac:dyDescent="0.25">
      <c r="A461" s="31">
        <v>459</v>
      </c>
      <c r="B461" s="32"/>
      <c r="C461" s="32" t="s">
        <v>1067</v>
      </c>
      <c r="D461" s="32"/>
      <c r="E461" s="33" t="s">
        <v>582</v>
      </c>
      <c r="F461" s="38" t="s">
        <v>3226</v>
      </c>
      <c r="G461" s="38" t="s">
        <v>2444</v>
      </c>
      <c r="H461" s="38" t="s">
        <v>2917</v>
      </c>
      <c r="I461" s="38" t="s">
        <v>1985</v>
      </c>
      <c r="J461" s="48"/>
      <c r="K461" s="48">
        <v>1</v>
      </c>
      <c r="L461" s="48" t="s">
        <v>23</v>
      </c>
      <c r="M461" s="48" t="s">
        <v>1983</v>
      </c>
      <c r="N461" s="34" t="s">
        <v>1068</v>
      </c>
      <c r="O461" s="34" t="s">
        <v>3822</v>
      </c>
      <c r="P461" s="28"/>
      <c r="Q461" s="28"/>
      <c r="R461" s="28"/>
      <c r="S461" s="39">
        <v>5</v>
      </c>
      <c r="T461" s="30"/>
      <c r="U461" s="39">
        <v>15</v>
      </c>
      <c r="V461" s="30"/>
      <c r="W461" s="39">
        <v>25</v>
      </c>
      <c r="X461" s="30"/>
      <c r="Y461" s="39">
        <v>50</v>
      </c>
      <c r="Z461" s="30"/>
      <c r="AA461" s="39">
        <v>100</v>
      </c>
      <c r="AB461" s="30"/>
      <c r="AC461" s="39">
        <v>150</v>
      </c>
      <c r="AD461" s="30"/>
      <c r="AE461" s="39">
        <v>99999</v>
      </c>
      <c r="AF461" s="30"/>
      <c r="AG461" s="28"/>
      <c r="AH461" s="28"/>
      <c r="AI461" s="28"/>
      <c r="AJ461" s="28"/>
      <c r="AK461" s="28"/>
      <c r="AL461" s="44" t="str">
        <f t="shared" si="7"/>
        <v>, Please enter a Price in PB1 or Select No Bid</v>
      </c>
      <c r="AM461" s="28"/>
      <c r="AN461" s="28"/>
      <c r="AO461" s="28"/>
      <c r="AP461" s="28"/>
      <c r="AQ461" s="28"/>
      <c r="AR461" s="28"/>
      <c r="AS461" s="28"/>
      <c r="AT461" s="28"/>
      <c r="AU461" s="28"/>
      <c r="AV461" s="28"/>
      <c r="AW461" s="28"/>
      <c r="AX461" s="28"/>
      <c r="AY461" s="28"/>
      <c r="AZ461" s="28"/>
      <c r="BA461" s="28"/>
      <c r="BB461" s="28"/>
      <c r="BC461" s="28"/>
      <c r="BD461" s="28"/>
      <c r="BE461" s="28"/>
      <c r="BF461" s="28"/>
      <c r="BG461" s="28"/>
      <c r="BH461" s="28"/>
      <c r="BI461" s="28"/>
      <c r="BJ461" s="28"/>
      <c r="BK461" s="28"/>
    </row>
    <row r="462" spans="1:63" x14ac:dyDescent="0.25">
      <c r="A462" s="31">
        <v>460</v>
      </c>
      <c r="B462" s="32"/>
      <c r="C462" s="32" t="s">
        <v>1067</v>
      </c>
      <c r="D462" s="32"/>
      <c r="E462" s="33" t="s">
        <v>583</v>
      </c>
      <c r="F462" s="38" t="s">
        <v>3040</v>
      </c>
      <c r="G462" s="38" t="s">
        <v>2445</v>
      </c>
      <c r="H462" s="38" t="s">
        <v>2917</v>
      </c>
      <c r="I462" s="38" t="s">
        <v>1985</v>
      </c>
      <c r="J462" s="48"/>
      <c r="K462" s="48">
        <v>1</v>
      </c>
      <c r="L462" s="48" t="s">
        <v>23</v>
      </c>
      <c r="M462" s="48" t="s">
        <v>1983</v>
      </c>
      <c r="N462" s="34" t="s">
        <v>1068</v>
      </c>
      <c r="O462" s="34" t="s">
        <v>3822</v>
      </c>
      <c r="P462" s="28"/>
      <c r="Q462" s="28"/>
      <c r="R462" s="28"/>
      <c r="S462" s="39">
        <v>5</v>
      </c>
      <c r="T462" s="30"/>
      <c r="U462" s="39">
        <v>15</v>
      </c>
      <c r="V462" s="30"/>
      <c r="W462" s="39">
        <v>30</v>
      </c>
      <c r="X462" s="30"/>
      <c r="Y462" s="39">
        <v>60</v>
      </c>
      <c r="Z462" s="30"/>
      <c r="AA462" s="39">
        <v>120</v>
      </c>
      <c r="AB462" s="30"/>
      <c r="AC462" s="39">
        <v>175</v>
      </c>
      <c r="AD462" s="30"/>
      <c r="AE462" s="39">
        <v>99999</v>
      </c>
      <c r="AF462" s="30"/>
      <c r="AG462" s="28"/>
      <c r="AH462" s="28"/>
      <c r="AI462" s="28"/>
      <c r="AJ462" s="28"/>
      <c r="AK462" s="28"/>
      <c r="AL462" s="44" t="str">
        <f t="shared" si="7"/>
        <v>, Please enter a Price in PB1 or Select No Bid</v>
      </c>
      <c r="AM462" s="28"/>
      <c r="AN462" s="28"/>
      <c r="AO462" s="28"/>
      <c r="AP462" s="28"/>
      <c r="AQ462" s="28"/>
      <c r="AR462" s="28"/>
      <c r="AS462" s="28"/>
      <c r="AT462" s="28"/>
      <c r="AU462" s="28"/>
      <c r="AV462" s="28"/>
      <c r="AW462" s="28"/>
      <c r="AX462" s="28"/>
      <c r="AY462" s="28"/>
      <c r="AZ462" s="28"/>
      <c r="BA462" s="28"/>
      <c r="BB462" s="28"/>
      <c r="BC462" s="28"/>
      <c r="BD462" s="28"/>
      <c r="BE462" s="28"/>
      <c r="BF462" s="28"/>
      <c r="BG462" s="28"/>
      <c r="BH462" s="28"/>
      <c r="BI462" s="28"/>
      <c r="BJ462" s="28"/>
      <c r="BK462" s="28"/>
    </row>
    <row r="463" spans="1:63" x14ac:dyDescent="0.25">
      <c r="A463" s="31">
        <v>461</v>
      </c>
      <c r="B463" s="32"/>
      <c r="C463" s="32" t="s">
        <v>1067</v>
      </c>
      <c r="D463" s="32"/>
      <c r="E463" s="33" t="s">
        <v>584</v>
      </c>
      <c r="F463" s="38" t="s">
        <v>3180</v>
      </c>
      <c r="G463" s="38" t="s">
        <v>2446</v>
      </c>
      <c r="H463" s="38" t="s">
        <v>2917</v>
      </c>
      <c r="I463" s="38" t="s">
        <v>1985</v>
      </c>
      <c r="J463" s="48"/>
      <c r="K463" s="48">
        <v>1</v>
      </c>
      <c r="L463" s="48" t="s">
        <v>23</v>
      </c>
      <c r="M463" s="48" t="s">
        <v>1983</v>
      </c>
      <c r="N463" s="34" t="s">
        <v>1068</v>
      </c>
      <c r="O463" s="34" t="s">
        <v>3822</v>
      </c>
      <c r="P463" s="28"/>
      <c r="Q463" s="28"/>
      <c r="R463" s="28"/>
      <c r="S463" s="39">
        <v>5</v>
      </c>
      <c r="T463" s="30"/>
      <c r="U463" s="39">
        <v>15</v>
      </c>
      <c r="V463" s="30"/>
      <c r="W463" s="39">
        <v>30</v>
      </c>
      <c r="X463" s="30"/>
      <c r="Y463" s="39">
        <v>60</v>
      </c>
      <c r="Z463" s="30"/>
      <c r="AA463" s="39">
        <v>120</v>
      </c>
      <c r="AB463" s="30"/>
      <c r="AC463" s="39">
        <v>175</v>
      </c>
      <c r="AD463" s="30"/>
      <c r="AE463" s="39">
        <v>99999</v>
      </c>
      <c r="AF463" s="30"/>
      <c r="AG463" s="28"/>
      <c r="AH463" s="28"/>
      <c r="AI463" s="28"/>
      <c r="AJ463" s="28"/>
      <c r="AK463" s="28"/>
      <c r="AL463" s="44" t="str">
        <f t="shared" si="7"/>
        <v>, Please enter a Price in PB1 or Select No Bid</v>
      </c>
      <c r="AM463" s="28"/>
      <c r="AN463" s="28"/>
      <c r="AO463" s="28"/>
      <c r="AP463" s="28"/>
      <c r="AQ463" s="28"/>
      <c r="AR463" s="28"/>
      <c r="AS463" s="28"/>
      <c r="AT463" s="28"/>
      <c r="AU463" s="28"/>
      <c r="AV463" s="28"/>
      <c r="AW463" s="28"/>
      <c r="AX463" s="28"/>
      <c r="AY463" s="28"/>
      <c r="AZ463" s="28"/>
      <c r="BA463" s="28"/>
      <c r="BB463" s="28"/>
      <c r="BC463" s="28"/>
      <c r="BD463" s="28"/>
      <c r="BE463" s="28"/>
      <c r="BF463" s="28"/>
      <c r="BG463" s="28"/>
      <c r="BH463" s="28"/>
      <c r="BI463" s="28"/>
      <c r="BJ463" s="28"/>
      <c r="BK463" s="28"/>
    </row>
    <row r="464" spans="1:63" x14ac:dyDescent="0.25">
      <c r="A464" s="31">
        <v>462</v>
      </c>
      <c r="B464" s="32"/>
      <c r="C464" s="32" t="s">
        <v>1067</v>
      </c>
      <c r="D464" s="32"/>
      <c r="E464" s="33" t="s">
        <v>585</v>
      </c>
      <c r="F464" s="38" t="s">
        <v>3063</v>
      </c>
      <c r="G464" s="38" t="s">
        <v>2447</v>
      </c>
      <c r="H464" s="38" t="s">
        <v>2917</v>
      </c>
      <c r="I464" s="38" t="s">
        <v>1985</v>
      </c>
      <c r="J464" s="48"/>
      <c r="K464" s="48">
        <v>5</v>
      </c>
      <c r="L464" s="48" t="s">
        <v>23</v>
      </c>
      <c r="M464" s="48" t="s">
        <v>1983</v>
      </c>
      <c r="N464" s="34" t="s">
        <v>1068</v>
      </c>
      <c r="O464" s="34" t="s">
        <v>3822</v>
      </c>
      <c r="P464" s="28"/>
      <c r="Q464" s="28"/>
      <c r="R464" s="28"/>
      <c r="S464" s="39">
        <v>5</v>
      </c>
      <c r="T464" s="30"/>
      <c r="U464" s="39">
        <v>15</v>
      </c>
      <c r="V464" s="30"/>
      <c r="W464" s="39">
        <v>30</v>
      </c>
      <c r="X464" s="30"/>
      <c r="Y464" s="39">
        <v>60</v>
      </c>
      <c r="Z464" s="30"/>
      <c r="AA464" s="39">
        <v>120</v>
      </c>
      <c r="AB464" s="30"/>
      <c r="AC464" s="39">
        <v>200</v>
      </c>
      <c r="AD464" s="30"/>
      <c r="AE464" s="39">
        <v>99999</v>
      </c>
      <c r="AF464" s="30"/>
      <c r="AG464" s="28"/>
      <c r="AH464" s="28"/>
      <c r="AI464" s="28"/>
      <c r="AJ464" s="28"/>
      <c r="AK464" s="28"/>
      <c r="AL464" s="44" t="str">
        <f t="shared" si="7"/>
        <v>, Please enter a Price in PB1 or Select No Bid</v>
      </c>
      <c r="AM464" s="28"/>
      <c r="AN464" s="28"/>
      <c r="AO464" s="28"/>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row>
    <row r="465" spans="1:63" x14ac:dyDescent="0.25">
      <c r="A465" s="31">
        <v>463</v>
      </c>
      <c r="B465" s="32"/>
      <c r="C465" s="32" t="s">
        <v>1067</v>
      </c>
      <c r="D465" s="32"/>
      <c r="E465" s="33" t="s">
        <v>586</v>
      </c>
      <c r="F465" s="38" t="s">
        <v>3210</v>
      </c>
      <c r="G465" s="38" t="s">
        <v>2448</v>
      </c>
      <c r="H465" s="38" t="s">
        <v>2917</v>
      </c>
      <c r="I465" s="38" t="s">
        <v>1985</v>
      </c>
      <c r="J465" s="48"/>
      <c r="K465" s="48">
        <v>1</v>
      </c>
      <c r="L465" s="48" t="s">
        <v>23</v>
      </c>
      <c r="M465" s="48" t="s">
        <v>1983</v>
      </c>
      <c r="N465" s="34" t="s">
        <v>1068</v>
      </c>
      <c r="O465" s="34" t="s">
        <v>3822</v>
      </c>
      <c r="P465" s="28"/>
      <c r="Q465" s="28"/>
      <c r="R465" s="28"/>
      <c r="S465" s="39">
        <v>5</v>
      </c>
      <c r="T465" s="30"/>
      <c r="U465" s="39">
        <v>15</v>
      </c>
      <c r="V465" s="30"/>
      <c r="W465" s="39">
        <v>25</v>
      </c>
      <c r="X465" s="30"/>
      <c r="Y465" s="39">
        <v>50</v>
      </c>
      <c r="Z465" s="30"/>
      <c r="AA465" s="39">
        <v>100</v>
      </c>
      <c r="AB465" s="30"/>
      <c r="AC465" s="39">
        <v>150</v>
      </c>
      <c r="AD465" s="30"/>
      <c r="AE465" s="39">
        <v>99999</v>
      </c>
      <c r="AF465" s="30"/>
      <c r="AG465" s="28"/>
      <c r="AH465" s="28"/>
      <c r="AI465" s="28"/>
      <c r="AJ465" s="28"/>
      <c r="AK465" s="28"/>
      <c r="AL465" s="44" t="str">
        <f t="shared" si="7"/>
        <v>, Please enter a Price in PB1 or Select No Bid</v>
      </c>
      <c r="AM465" s="28"/>
      <c r="AN465" s="28"/>
      <c r="AO465" s="28"/>
      <c r="AP465" s="28"/>
      <c r="AQ465" s="28"/>
      <c r="AR465" s="28"/>
      <c r="AS465" s="28"/>
      <c r="AT465" s="28"/>
      <c r="AU465" s="28"/>
      <c r="AV465" s="28"/>
      <c r="AW465" s="28"/>
      <c r="AX465" s="28"/>
      <c r="AY465" s="28"/>
      <c r="AZ465" s="28"/>
      <c r="BA465" s="28"/>
      <c r="BB465" s="28"/>
      <c r="BC465" s="28"/>
      <c r="BD465" s="28"/>
      <c r="BE465" s="28"/>
      <c r="BF465" s="28"/>
      <c r="BG465" s="28"/>
      <c r="BH465" s="28"/>
      <c r="BI465" s="28"/>
      <c r="BJ465" s="28"/>
      <c r="BK465" s="28"/>
    </row>
    <row r="466" spans="1:63" x14ac:dyDescent="0.25">
      <c r="A466" s="31">
        <v>464</v>
      </c>
      <c r="B466" s="32"/>
      <c r="C466" s="32" t="s">
        <v>1067</v>
      </c>
      <c r="D466" s="32"/>
      <c r="E466" s="33" t="s">
        <v>587</v>
      </c>
      <c r="F466" s="38" t="s">
        <v>2918</v>
      </c>
      <c r="G466" s="38" t="s">
        <v>2449</v>
      </c>
      <c r="H466" s="38" t="s">
        <v>2917</v>
      </c>
      <c r="I466" s="38" t="s">
        <v>1985</v>
      </c>
      <c r="J466" s="48"/>
      <c r="K466" s="48">
        <v>5</v>
      </c>
      <c r="L466" s="48" t="s">
        <v>23</v>
      </c>
      <c r="M466" s="48" t="s">
        <v>1983</v>
      </c>
      <c r="N466" s="34" t="s">
        <v>1068</v>
      </c>
      <c r="O466" s="34" t="s">
        <v>3822</v>
      </c>
      <c r="P466" s="28"/>
      <c r="Q466" s="28"/>
      <c r="R466" s="28"/>
      <c r="S466" s="39">
        <v>5</v>
      </c>
      <c r="T466" s="30"/>
      <c r="U466" s="39">
        <v>15</v>
      </c>
      <c r="V466" s="30"/>
      <c r="W466" s="39">
        <v>30</v>
      </c>
      <c r="X466" s="30"/>
      <c r="Y466" s="39">
        <v>60</v>
      </c>
      <c r="Z466" s="30"/>
      <c r="AA466" s="39">
        <v>120</v>
      </c>
      <c r="AB466" s="30"/>
      <c r="AC466" s="39">
        <v>175</v>
      </c>
      <c r="AD466" s="30"/>
      <c r="AE466" s="39">
        <v>99999</v>
      </c>
      <c r="AF466" s="30"/>
      <c r="AG466" s="28"/>
      <c r="AH466" s="28"/>
      <c r="AI466" s="28"/>
      <c r="AJ466" s="28"/>
      <c r="AK466" s="28"/>
      <c r="AL466" s="44" t="str">
        <f t="shared" si="7"/>
        <v>, Please enter a Price in PB1 or Select No Bid</v>
      </c>
      <c r="AM466" s="28"/>
      <c r="AN466" s="28"/>
      <c r="AO466" s="28"/>
      <c r="AP466" s="28"/>
      <c r="AQ466" s="28"/>
      <c r="AR466" s="28"/>
      <c r="AS466" s="28"/>
      <c r="AT466" s="28"/>
      <c r="AU466" s="28"/>
      <c r="AV466" s="28"/>
      <c r="AW466" s="28"/>
      <c r="AX466" s="28"/>
      <c r="AY466" s="28"/>
      <c r="AZ466" s="28"/>
      <c r="BA466" s="28"/>
      <c r="BB466" s="28"/>
      <c r="BC466" s="28"/>
      <c r="BD466" s="28"/>
      <c r="BE466" s="28"/>
      <c r="BF466" s="28"/>
      <c r="BG466" s="28"/>
      <c r="BH466" s="28"/>
      <c r="BI466" s="28"/>
      <c r="BJ466" s="28"/>
      <c r="BK466" s="28"/>
    </row>
    <row r="467" spans="1:63" x14ac:dyDescent="0.25">
      <c r="A467" s="31">
        <v>465</v>
      </c>
      <c r="B467" s="32"/>
      <c r="C467" s="32" t="s">
        <v>1067</v>
      </c>
      <c r="D467" s="32"/>
      <c r="E467" s="33" t="s">
        <v>588</v>
      </c>
      <c r="F467" s="38" t="s">
        <v>3179</v>
      </c>
      <c r="G467" s="38" t="s">
        <v>2450</v>
      </c>
      <c r="H467" s="38" t="s">
        <v>2917</v>
      </c>
      <c r="I467" s="38" t="s">
        <v>1985</v>
      </c>
      <c r="J467" s="48"/>
      <c r="K467" s="48">
        <v>1</v>
      </c>
      <c r="L467" s="48" t="s">
        <v>23</v>
      </c>
      <c r="M467" s="48" t="s">
        <v>1983</v>
      </c>
      <c r="N467" s="34" t="s">
        <v>1068</v>
      </c>
      <c r="O467" s="34" t="s">
        <v>3822</v>
      </c>
      <c r="P467" s="28"/>
      <c r="Q467" s="28"/>
      <c r="R467" s="28"/>
      <c r="S467" s="39">
        <v>5</v>
      </c>
      <c r="T467" s="30"/>
      <c r="U467" s="39">
        <v>15</v>
      </c>
      <c r="V467" s="30"/>
      <c r="W467" s="39">
        <v>30</v>
      </c>
      <c r="X467" s="30"/>
      <c r="Y467" s="39">
        <v>60</v>
      </c>
      <c r="Z467" s="30"/>
      <c r="AA467" s="39">
        <v>120</v>
      </c>
      <c r="AB467" s="30"/>
      <c r="AC467" s="39">
        <v>175</v>
      </c>
      <c r="AD467" s="30"/>
      <c r="AE467" s="39">
        <v>99999</v>
      </c>
      <c r="AF467" s="30"/>
      <c r="AG467" s="28"/>
      <c r="AH467" s="28"/>
      <c r="AI467" s="28"/>
      <c r="AJ467" s="28"/>
      <c r="AK467" s="28"/>
      <c r="AL467" s="44" t="str">
        <f t="shared" si="7"/>
        <v>, Please enter a Price in PB1 or Select No Bid</v>
      </c>
      <c r="AM467" s="28"/>
      <c r="AN467" s="28"/>
      <c r="AO467" s="28"/>
      <c r="AP467" s="28"/>
      <c r="AQ467" s="28"/>
      <c r="AR467" s="28"/>
      <c r="AS467" s="28"/>
      <c r="AT467" s="28"/>
      <c r="AU467" s="28"/>
      <c r="AV467" s="28"/>
      <c r="AW467" s="28"/>
      <c r="AX467" s="28"/>
      <c r="AY467" s="28"/>
      <c r="AZ467" s="28"/>
      <c r="BA467" s="28"/>
      <c r="BB467" s="28"/>
      <c r="BC467" s="28"/>
      <c r="BD467" s="28"/>
      <c r="BE467" s="28"/>
      <c r="BF467" s="28"/>
      <c r="BG467" s="28"/>
      <c r="BH467" s="28"/>
      <c r="BI467" s="28"/>
      <c r="BJ467" s="28"/>
      <c r="BK467" s="28"/>
    </row>
    <row r="468" spans="1:63" x14ac:dyDescent="0.25">
      <c r="A468" s="31">
        <v>466</v>
      </c>
      <c r="B468" s="32"/>
      <c r="C468" s="32" t="s">
        <v>1067</v>
      </c>
      <c r="D468" s="32"/>
      <c r="E468" s="33" t="s">
        <v>589</v>
      </c>
      <c r="F468" s="38" t="s">
        <v>2941</v>
      </c>
      <c r="G468" s="38" t="s">
        <v>2451</v>
      </c>
      <c r="H468" s="38" t="s">
        <v>2917</v>
      </c>
      <c r="I468" s="38" t="s">
        <v>1985</v>
      </c>
      <c r="J468" s="48"/>
      <c r="K468" s="48">
        <v>1</v>
      </c>
      <c r="L468" s="48" t="s">
        <v>23</v>
      </c>
      <c r="M468" s="48" t="s">
        <v>1983</v>
      </c>
      <c r="N468" s="34" t="s">
        <v>1068</v>
      </c>
      <c r="O468" s="34" t="s">
        <v>3822</v>
      </c>
      <c r="P468" s="28"/>
      <c r="Q468" s="28"/>
      <c r="R468" s="28"/>
      <c r="S468" s="39">
        <v>5</v>
      </c>
      <c r="T468" s="30"/>
      <c r="U468" s="39">
        <v>15</v>
      </c>
      <c r="V468" s="30"/>
      <c r="W468" s="39">
        <v>30</v>
      </c>
      <c r="X468" s="30"/>
      <c r="Y468" s="39">
        <v>60</v>
      </c>
      <c r="Z468" s="30"/>
      <c r="AA468" s="39">
        <v>120</v>
      </c>
      <c r="AB468" s="30"/>
      <c r="AC468" s="39">
        <v>175</v>
      </c>
      <c r="AD468" s="30"/>
      <c r="AE468" s="39">
        <v>99999</v>
      </c>
      <c r="AF468" s="30"/>
      <c r="AG468" s="28"/>
      <c r="AH468" s="28"/>
      <c r="AI468" s="28"/>
      <c r="AJ468" s="28"/>
      <c r="AK468" s="28"/>
      <c r="AL468" s="44" t="str">
        <f t="shared" si="7"/>
        <v>, Please enter a Price in PB1 or Select No Bid</v>
      </c>
      <c r="AM468" s="28"/>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row>
    <row r="469" spans="1:63" x14ac:dyDescent="0.25">
      <c r="A469" s="31">
        <v>467</v>
      </c>
      <c r="B469" s="32"/>
      <c r="C469" s="32" t="s">
        <v>1067</v>
      </c>
      <c r="D469" s="32"/>
      <c r="E469" s="33" t="s">
        <v>590</v>
      </c>
      <c r="F469" s="38" t="s">
        <v>2920</v>
      </c>
      <c r="G469" s="38" t="s">
        <v>2452</v>
      </c>
      <c r="H469" s="38" t="s">
        <v>2917</v>
      </c>
      <c r="I469" s="38" t="s">
        <v>1985</v>
      </c>
      <c r="J469" s="48"/>
      <c r="K469" s="48">
        <v>1</v>
      </c>
      <c r="L469" s="48" t="s">
        <v>23</v>
      </c>
      <c r="M469" s="48" t="s">
        <v>1983</v>
      </c>
      <c r="N469" s="34" t="s">
        <v>1068</v>
      </c>
      <c r="O469" s="34" t="s">
        <v>3822</v>
      </c>
      <c r="P469" s="28"/>
      <c r="Q469" s="28"/>
      <c r="R469" s="28"/>
      <c r="S469" s="39">
        <v>4</v>
      </c>
      <c r="T469" s="30"/>
      <c r="U469" s="39">
        <v>12</v>
      </c>
      <c r="V469" s="30"/>
      <c r="W469" s="39">
        <v>25</v>
      </c>
      <c r="X469" s="30"/>
      <c r="Y469" s="39">
        <v>45</v>
      </c>
      <c r="Z469" s="30"/>
      <c r="AA469" s="39">
        <v>90</v>
      </c>
      <c r="AB469" s="30"/>
      <c r="AC469" s="39">
        <v>140</v>
      </c>
      <c r="AD469" s="30"/>
      <c r="AE469" s="39">
        <v>99999</v>
      </c>
      <c r="AF469" s="30"/>
      <c r="AG469" s="28"/>
      <c r="AH469" s="28"/>
      <c r="AI469" s="28"/>
      <c r="AJ469" s="28"/>
      <c r="AK469" s="28"/>
      <c r="AL469" s="44" t="str">
        <f t="shared" si="7"/>
        <v>, Please enter a Price in PB1 or Select No Bid</v>
      </c>
      <c r="AM469" s="28"/>
      <c r="AN469" s="28"/>
      <c r="AO469" s="28"/>
      <c r="AP469" s="28"/>
      <c r="AQ469" s="28"/>
      <c r="AR469" s="28"/>
      <c r="AS469" s="28"/>
      <c r="AT469" s="28"/>
      <c r="AU469" s="28"/>
      <c r="AV469" s="28"/>
      <c r="AW469" s="28"/>
      <c r="AX469" s="28"/>
      <c r="AY469" s="28"/>
      <c r="AZ469" s="28"/>
      <c r="BA469" s="28"/>
      <c r="BB469" s="28"/>
      <c r="BC469" s="28"/>
      <c r="BD469" s="28"/>
      <c r="BE469" s="28"/>
      <c r="BF469" s="28"/>
      <c r="BG469" s="28"/>
      <c r="BH469" s="28"/>
      <c r="BI469" s="28"/>
      <c r="BJ469" s="28"/>
      <c r="BK469" s="28"/>
    </row>
    <row r="470" spans="1:63" x14ac:dyDescent="0.25">
      <c r="A470" s="31">
        <v>468</v>
      </c>
      <c r="B470" s="32"/>
      <c r="C470" s="32" t="s">
        <v>1067</v>
      </c>
      <c r="D470" s="32"/>
      <c r="E470" s="33" t="s">
        <v>591</v>
      </c>
      <c r="F470" s="38" t="s">
        <v>2934</v>
      </c>
      <c r="G470" s="38" t="s">
        <v>2453</v>
      </c>
      <c r="H470" s="38" t="s">
        <v>2917</v>
      </c>
      <c r="I470" s="38" t="s">
        <v>1985</v>
      </c>
      <c r="J470" s="48"/>
      <c r="K470" s="48">
        <v>5</v>
      </c>
      <c r="L470" s="48" t="s">
        <v>23</v>
      </c>
      <c r="M470" s="48" t="s">
        <v>1983</v>
      </c>
      <c r="N470" s="34" t="s">
        <v>1068</v>
      </c>
      <c r="O470" s="34" t="s">
        <v>3822</v>
      </c>
      <c r="P470" s="28"/>
      <c r="Q470" s="28"/>
      <c r="R470" s="28"/>
      <c r="S470" s="39">
        <v>5</v>
      </c>
      <c r="T470" s="30"/>
      <c r="U470" s="39">
        <v>15</v>
      </c>
      <c r="V470" s="30"/>
      <c r="W470" s="39">
        <v>30</v>
      </c>
      <c r="X470" s="30"/>
      <c r="Y470" s="39">
        <v>60</v>
      </c>
      <c r="Z470" s="30"/>
      <c r="AA470" s="39">
        <v>120</v>
      </c>
      <c r="AB470" s="30"/>
      <c r="AC470" s="39">
        <v>175</v>
      </c>
      <c r="AD470" s="30"/>
      <c r="AE470" s="39">
        <v>99999</v>
      </c>
      <c r="AF470" s="30"/>
      <c r="AG470" s="28"/>
      <c r="AH470" s="28"/>
      <c r="AI470" s="28"/>
      <c r="AJ470" s="28"/>
      <c r="AK470" s="28"/>
      <c r="AL470" s="44" t="str">
        <f t="shared" si="7"/>
        <v>, Please enter a Price in PB1 or Select No Bid</v>
      </c>
      <c r="AM470" s="28"/>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row>
    <row r="471" spans="1:63" x14ac:dyDescent="0.25">
      <c r="A471" s="31">
        <v>469</v>
      </c>
      <c r="B471" s="32"/>
      <c r="C471" s="32" t="s">
        <v>1067</v>
      </c>
      <c r="D471" s="32"/>
      <c r="E471" s="33" t="s">
        <v>592</v>
      </c>
      <c r="F471" s="38" t="s">
        <v>2934</v>
      </c>
      <c r="G471" s="38" t="s">
        <v>2454</v>
      </c>
      <c r="H471" s="38" t="s">
        <v>2917</v>
      </c>
      <c r="I471" s="38" t="s">
        <v>1985</v>
      </c>
      <c r="J471" s="48"/>
      <c r="K471" s="48">
        <v>1</v>
      </c>
      <c r="L471" s="48" t="s">
        <v>23</v>
      </c>
      <c r="M471" s="48" t="s">
        <v>1983</v>
      </c>
      <c r="N471" s="34" t="s">
        <v>1068</v>
      </c>
      <c r="O471" s="34" t="s">
        <v>3822</v>
      </c>
      <c r="P471" s="28"/>
      <c r="Q471" s="28"/>
      <c r="R471" s="28"/>
      <c r="S471" s="39">
        <v>4</v>
      </c>
      <c r="T471" s="30"/>
      <c r="U471" s="39">
        <v>12</v>
      </c>
      <c r="V471" s="30"/>
      <c r="W471" s="39">
        <v>25</v>
      </c>
      <c r="X471" s="30"/>
      <c r="Y471" s="39">
        <v>45</v>
      </c>
      <c r="Z471" s="30"/>
      <c r="AA471" s="39">
        <v>90</v>
      </c>
      <c r="AB471" s="30"/>
      <c r="AC471" s="39">
        <v>140</v>
      </c>
      <c r="AD471" s="30"/>
      <c r="AE471" s="39">
        <v>99999</v>
      </c>
      <c r="AF471" s="30"/>
      <c r="AG471" s="28"/>
      <c r="AH471" s="28"/>
      <c r="AI471" s="28"/>
      <c r="AJ471" s="28"/>
      <c r="AK471" s="28"/>
      <c r="AL471" s="44" t="str">
        <f t="shared" si="7"/>
        <v>, Please enter a Price in PB1 or Select No Bid</v>
      </c>
      <c r="AM471" s="28"/>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row>
    <row r="472" spans="1:63" x14ac:dyDescent="0.25">
      <c r="A472" s="31">
        <v>470</v>
      </c>
      <c r="B472" s="32"/>
      <c r="C472" s="32" t="s">
        <v>1067</v>
      </c>
      <c r="D472" s="32"/>
      <c r="E472" s="33" t="s">
        <v>593</v>
      </c>
      <c r="F472" s="38" t="s">
        <v>1092</v>
      </c>
      <c r="G472" s="38" t="s">
        <v>2455</v>
      </c>
      <c r="H472" s="38" t="s">
        <v>2917</v>
      </c>
      <c r="I472" s="38" t="s">
        <v>1985</v>
      </c>
      <c r="J472" s="48"/>
      <c r="K472" s="48">
        <v>1</v>
      </c>
      <c r="L472" s="48" t="s">
        <v>23</v>
      </c>
      <c r="M472" s="48" t="s">
        <v>1983</v>
      </c>
      <c r="N472" s="34" t="s">
        <v>1068</v>
      </c>
      <c r="O472" s="34" t="s">
        <v>3822</v>
      </c>
      <c r="P472" s="28"/>
      <c r="Q472" s="28"/>
      <c r="R472" s="28"/>
      <c r="S472" s="39">
        <v>4</v>
      </c>
      <c r="T472" s="30"/>
      <c r="U472" s="39">
        <v>12</v>
      </c>
      <c r="V472" s="30"/>
      <c r="W472" s="39">
        <v>25</v>
      </c>
      <c r="X472" s="30"/>
      <c r="Y472" s="39">
        <v>50</v>
      </c>
      <c r="Z472" s="30"/>
      <c r="AA472" s="39">
        <v>100</v>
      </c>
      <c r="AB472" s="30"/>
      <c r="AC472" s="39">
        <v>150</v>
      </c>
      <c r="AD472" s="30"/>
      <c r="AE472" s="39">
        <v>99999</v>
      </c>
      <c r="AF472" s="30"/>
      <c r="AG472" s="28"/>
      <c r="AH472" s="28"/>
      <c r="AI472" s="28"/>
      <c r="AJ472" s="28"/>
      <c r="AK472" s="28"/>
      <c r="AL472" s="44" t="str">
        <f t="shared" si="7"/>
        <v>, Please enter a Price in PB1 or Select No Bid</v>
      </c>
      <c r="AM472" s="28"/>
      <c r="AN472" s="28"/>
      <c r="AO472" s="28"/>
      <c r="AP472" s="28"/>
      <c r="AQ472" s="28"/>
      <c r="AR472" s="28"/>
      <c r="AS472" s="28"/>
      <c r="AT472" s="28"/>
      <c r="AU472" s="28"/>
      <c r="AV472" s="28"/>
      <c r="AW472" s="28"/>
      <c r="AX472" s="28"/>
      <c r="AY472" s="28"/>
      <c r="AZ472" s="28"/>
      <c r="BA472" s="28"/>
      <c r="BB472" s="28"/>
      <c r="BC472" s="28"/>
      <c r="BD472" s="28"/>
      <c r="BE472" s="28"/>
      <c r="BF472" s="28"/>
      <c r="BG472" s="28"/>
      <c r="BH472" s="28"/>
      <c r="BI472" s="28"/>
      <c r="BJ472" s="28"/>
      <c r="BK472" s="28"/>
    </row>
    <row r="473" spans="1:63" x14ac:dyDescent="0.25">
      <c r="A473" s="31">
        <v>471</v>
      </c>
      <c r="B473" s="32"/>
      <c r="C473" s="32" t="s">
        <v>1067</v>
      </c>
      <c r="D473" s="32"/>
      <c r="E473" s="33" t="s">
        <v>594</v>
      </c>
      <c r="F473" s="38" t="s">
        <v>3008</v>
      </c>
      <c r="G473" s="38" t="s">
        <v>2456</v>
      </c>
      <c r="H473" s="38" t="s">
        <v>2917</v>
      </c>
      <c r="I473" s="38" t="s">
        <v>1985</v>
      </c>
      <c r="J473" s="48"/>
      <c r="K473" s="48">
        <v>1</v>
      </c>
      <c r="L473" s="48" t="s">
        <v>23</v>
      </c>
      <c r="M473" s="48" t="s">
        <v>1983</v>
      </c>
      <c r="N473" s="34" t="s">
        <v>1068</v>
      </c>
      <c r="O473" s="34" t="s">
        <v>3822</v>
      </c>
      <c r="P473" s="28"/>
      <c r="Q473" s="28"/>
      <c r="R473" s="28"/>
      <c r="S473" s="39">
        <v>4</v>
      </c>
      <c r="T473" s="30"/>
      <c r="U473" s="39">
        <v>12</v>
      </c>
      <c r="V473" s="30"/>
      <c r="W473" s="39">
        <v>25</v>
      </c>
      <c r="X473" s="30"/>
      <c r="Y473" s="39">
        <v>45</v>
      </c>
      <c r="Z473" s="30"/>
      <c r="AA473" s="39">
        <v>90</v>
      </c>
      <c r="AB473" s="30"/>
      <c r="AC473" s="39">
        <v>140</v>
      </c>
      <c r="AD473" s="30"/>
      <c r="AE473" s="39">
        <v>99999</v>
      </c>
      <c r="AF473" s="30"/>
      <c r="AG473" s="28"/>
      <c r="AH473" s="28"/>
      <c r="AI473" s="28"/>
      <c r="AJ473" s="28"/>
      <c r="AK473" s="28"/>
      <c r="AL473" s="44" t="str">
        <f t="shared" si="7"/>
        <v>, Please enter a Price in PB1 or Select No Bid</v>
      </c>
      <c r="AM473" s="28"/>
      <c r="AN473" s="28"/>
      <c r="AO473" s="28"/>
      <c r="AP473" s="28"/>
      <c r="AQ473" s="28"/>
      <c r="AR473" s="28"/>
      <c r="AS473" s="28"/>
      <c r="AT473" s="28"/>
      <c r="AU473" s="28"/>
      <c r="AV473" s="28"/>
      <c r="AW473" s="28"/>
      <c r="AX473" s="28"/>
      <c r="AY473" s="28"/>
      <c r="AZ473" s="28"/>
      <c r="BA473" s="28"/>
      <c r="BB473" s="28"/>
      <c r="BC473" s="28"/>
      <c r="BD473" s="28"/>
      <c r="BE473" s="28"/>
      <c r="BF473" s="28"/>
      <c r="BG473" s="28"/>
      <c r="BH473" s="28"/>
      <c r="BI473" s="28"/>
      <c r="BJ473" s="28"/>
      <c r="BK473" s="28"/>
    </row>
    <row r="474" spans="1:63" x14ac:dyDescent="0.25">
      <c r="A474" s="31">
        <v>472</v>
      </c>
      <c r="B474" s="32"/>
      <c r="C474" s="32" t="s">
        <v>1067</v>
      </c>
      <c r="D474" s="32"/>
      <c r="E474" s="33" t="s">
        <v>595</v>
      </c>
      <c r="F474" s="38" t="s">
        <v>3195</v>
      </c>
      <c r="G474" s="38" t="s">
        <v>2457</v>
      </c>
      <c r="H474" s="38" t="s">
        <v>2917</v>
      </c>
      <c r="I474" s="38" t="s">
        <v>1985</v>
      </c>
      <c r="J474" s="48"/>
      <c r="K474" s="48">
        <v>20</v>
      </c>
      <c r="L474" s="48" t="s">
        <v>23</v>
      </c>
      <c r="M474" s="48" t="s">
        <v>1983</v>
      </c>
      <c r="N474" s="34" t="s">
        <v>1068</v>
      </c>
      <c r="O474" s="34" t="s">
        <v>3822</v>
      </c>
      <c r="P474" s="28"/>
      <c r="Q474" s="28"/>
      <c r="R474" s="28"/>
      <c r="S474" s="39">
        <v>5</v>
      </c>
      <c r="T474" s="30"/>
      <c r="U474" s="39">
        <v>15</v>
      </c>
      <c r="V474" s="30"/>
      <c r="W474" s="39">
        <v>30</v>
      </c>
      <c r="X474" s="30"/>
      <c r="Y474" s="39">
        <v>60</v>
      </c>
      <c r="Z474" s="30"/>
      <c r="AA474" s="39">
        <v>120</v>
      </c>
      <c r="AB474" s="30"/>
      <c r="AC474" s="39">
        <v>200</v>
      </c>
      <c r="AD474" s="30"/>
      <c r="AE474" s="39">
        <v>99999</v>
      </c>
      <c r="AF474" s="30"/>
      <c r="AG474" s="28"/>
      <c r="AH474" s="28"/>
      <c r="AI474" s="28"/>
      <c r="AJ474" s="28"/>
      <c r="AK474" s="28"/>
      <c r="AL474" s="44" t="str">
        <f t="shared" si="7"/>
        <v>, Please enter a Price in PB1 or Select No Bid</v>
      </c>
      <c r="AM474" s="28"/>
      <c r="AN474" s="28"/>
      <c r="AO474" s="28"/>
      <c r="AP474" s="28"/>
      <c r="AQ474" s="28"/>
      <c r="AR474" s="28"/>
      <c r="AS474" s="28"/>
      <c r="AT474" s="28"/>
      <c r="AU474" s="28"/>
      <c r="AV474" s="28"/>
      <c r="AW474" s="28"/>
      <c r="AX474" s="28"/>
      <c r="AY474" s="28"/>
      <c r="AZ474" s="28"/>
      <c r="BA474" s="28"/>
      <c r="BB474" s="28"/>
      <c r="BC474" s="28"/>
      <c r="BD474" s="28"/>
      <c r="BE474" s="28"/>
      <c r="BF474" s="28"/>
      <c r="BG474" s="28"/>
      <c r="BH474" s="28"/>
      <c r="BI474" s="28"/>
      <c r="BJ474" s="28"/>
      <c r="BK474" s="28"/>
    </row>
    <row r="475" spans="1:63" x14ac:dyDescent="0.25">
      <c r="A475" s="31">
        <v>473</v>
      </c>
      <c r="B475" s="32"/>
      <c r="C475" s="32" t="s">
        <v>1067</v>
      </c>
      <c r="D475" s="32"/>
      <c r="E475" s="33" t="s">
        <v>596</v>
      </c>
      <c r="F475" s="38" t="s">
        <v>2976</v>
      </c>
      <c r="G475" s="38" t="s">
        <v>2458</v>
      </c>
      <c r="H475" s="38" t="s">
        <v>2917</v>
      </c>
      <c r="I475" s="38" t="s">
        <v>1985</v>
      </c>
      <c r="J475" s="48"/>
      <c r="K475" s="48">
        <v>5</v>
      </c>
      <c r="L475" s="48" t="s">
        <v>23</v>
      </c>
      <c r="M475" s="48" t="s">
        <v>1983</v>
      </c>
      <c r="N475" s="34" t="s">
        <v>1068</v>
      </c>
      <c r="O475" s="34" t="s">
        <v>3822</v>
      </c>
      <c r="P475" s="28"/>
      <c r="Q475" s="28"/>
      <c r="R475" s="28"/>
      <c r="S475" s="39">
        <v>5</v>
      </c>
      <c r="T475" s="30"/>
      <c r="U475" s="39">
        <v>15</v>
      </c>
      <c r="V475" s="30"/>
      <c r="W475" s="39">
        <v>30</v>
      </c>
      <c r="X475" s="30"/>
      <c r="Y475" s="39">
        <v>60</v>
      </c>
      <c r="Z475" s="30"/>
      <c r="AA475" s="39">
        <v>120</v>
      </c>
      <c r="AB475" s="30"/>
      <c r="AC475" s="39">
        <v>175</v>
      </c>
      <c r="AD475" s="30"/>
      <c r="AE475" s="39">
        <v>99999</v>
      </c>
      <c r="AF475" s="30"/>
      <c r="AG475" s="28"/>
      <c r="AH475" s="28"/>
      <c r="AI475" s="28"/>
      <c r="AJ475" s="28"/>
      <c r="AK475" s="28"/>
      <c r="AL475" s="44" t="str">
        <f t="shared" si="7"/>
        <v>, Please enter a Price in PB1 or Select No Bid</v>
      </c>
      <c r="AM475" s="28"/>
      <c r="AN475" s="28"/>
      <c r="AO475" s="28"/>
      <c r="AP475" s="28"/>
      <c r="AQ475" s="28"/>
      <c r="AR475" s="28"/>
      <c r="AS475" s="28"/>
      <c r="AT475" s="28"/>
      <c r="AU475" s="28"/>
      <c r="AV475" s="28"/>
      <c r="AW475" s="28"/>
      <c r="AX475" s="28"/>
      <c r="AY475" s="28"/>
      <c r="AZ475" s="28"/>
      <c r="BA475" s="28"/>
      <c r="BB475" s="28"/>
      <c r="BC475" s="28"/>
      <c r="BD475" s="28"/>
      <c r="BE475" s="28"/>
      <c r="BF475" s="28"/>
      <c r="BG475" s="28"/>
      <c r="BH475" s="28"/>
      <c r="BI475" s="28"/>
      <c r="BJ475" s="28"/>
      <c r="BK475" s="28"/>
    </row>
    <row r="476" spans="1:63" x14ac:dyDescent="0.25">
      <c r="A476" s="31">
        <v>474</v>
      </c>
      <c r="B476" s="32"/>
      <c r="C476" s="32" t="s">
        <v>1067</v>
      </c>
      <c r="D476" s="32"/>
      <c r="E476" s="33" t="s">
        <v>597</v>
      </c>
      <c r="F476" s="38" t="s">
        <v>3227</v>
      </c>
      <c r="G476" s="38" t="s">
        <v>2459</v>
      </c>
      <c r="H476" s="38" t="s">
        <v>2917</v>
      </c>
      <c r="I476" s="38" t="s">
        <v>2009</v>
      </c>
      <c r="J476" s="48"/>
      <c r="K476" s="48">
        <v>1</v>
      </c>
      <c r="L476" s="48" t="s">
        <v>23</v>
      </c>
      <c r="M476" s="48" t="s">
        <v>1983</v>
      </c>
      <c r="N476" s="34" t="s">
        <v>1068</v>
      </c>
      <c r="O476" s="34" t="s">
        <v>3822</v>
      </c>
      <c r="P476" s="28"/>
      <c r="Q476" s="28"/>
      <c r="R476" s="28"/>
      <c r="S476" s="39">
        <v>4</v>
      </c>
      <c r="T476" s="30"/>
      <c r="U476" s="39">
        <v>10</v>
      </c>
      <c r="V476" s="30"/>
      <c r="W476" s="39">
        <v>20</v>
      </c>
      <c r="X476" s="30"/>
      <c r="Y476" s="39">
        <v>40</v>
      </c>
      <c r="Z476" s="30"/>
      <c r="AA476" s="39">
        <v>80</v>
      </c>
      <c r="AB476" s="30"/>
      <c r="AC476" s="39">
        <v>120</v>
      </c>
      <c r="AD476" s="30"/>
      <c r="AE476" s="39">
        <v>99999</v>
      </c>
      <c r="AF476" s="30"/>
      <c r="AG476" s="28"/>
      <c r="AH476" s="28"/>
      <c r="AI476" s="28"/>
      <c r="AJ476" s="28"/>
      <c r="AK476" s="28"/>
      <c r="AL476" s="44" t="str">
        <f t="shared" si="7"/>
        <v>, Please enter a Price in PB1 or Select No Bid</v>
      </c>
      <c r="AM476" s="28"/>
      <c r="AN476" s="28"/>
      <c r="AO476" s="28"/>
      <c r="AP476" s="28"/>
      <c r="AQ476" s="28"/>
      <c r="AR476" s="28"/>
      <c r="AS476" s="28"/>
      <c r="AT476" s="28"/>
      <c r="AU476" s="28"/>
      <c r="AV476" s="28"/>
      <c r="AW476" s="28"/>
      <c r="AX476" s="28"/>
      <c r="AY476" s="28"/>
      <c r="AZ476" s="28"/>
      <c r="BA476" s="28"/>
      <c r="BB476" s="28"/>
      <c r="BC476" s="28"/>
      <c r="BD476" s="28"/>
      <c r="BE476" s="28"/>
      <c r="BF476" s="28"/>
      <c r="BG476" s="28"/>
      <c r="BH476" s="28"/>
      <c r="BI476" s="28"/>
      <c r="BJ476" s="28"/>
      <c r="BK476" s="28"/>
    </row>
    <row r="477" spans="1:63" x14ac:dyDescent="0.25">
      <c r="A477" s="31">
        <v>475</v>
      </c>
      <c r="B477" s="32"/>
      <c r="C477" s="32" t="s">
        <v>1067</v>
      </c>
      <c r="D477" s="32"/>
      <c r="E477" s="33" t="s">
        <v>598</v>
      </c>
      <c r="F477" s="38" t="s">
        <v>2936</v>
      </c>
      <c r="G477" s="38" t="s">
        <v>2460</v>
      </c>
      <c r="H477" s="38" t="s">
        <v>2917</v>
      </c>
      <c r="I477" s="38" t="s">
        <v>1985</v>
      </c>
      <c r="J477" s="48"/>
      <c r="K477" s="48">
        <v>20</v>
      </c>
      <c r="L477" s="48" t="s">
        <v>23</v>
      </c>
      <c r="M477" s="48" t="s">
        <v>1983</v>
      </c>
      <c r="N477" s="34" t="s">
        <v>1068</v>
      </c>
      <c r="O477" s="34" t="s">
        <v>3822</v>
      </c>
      <c r="P477" s="28"/>
      <c r="Q477" s="28"/>
      <c r="R477" s="28"/>
      <c r="S477" s="39">
        <v>6</v>
      </c>
      <c r="T477" s="30"/>
      <c r="U477" s="39">
        <v>20</v>
      </c>
      <c r="V477" s="30"/>
      <c r="W477" s="39">
        <v>35</v>
      </c>
      <c r="X477" s="30"/>
      <c r="Y477" s="39">
        <v>70</v>
      </c>
      <c r="Z477" s="30"/>
      <c r="AA477" s="39">
        <v>140</v>
      </c>
      <c r="AB477" s="30"/>
      <c r="AC477" s="39">
        <v>225</v>
      </c>
      <c r="AD477" s="30"/>
      <c r="AE477" s="39">
        <v>99999</v>
      </c>
      <c r="AF477" s="30"/>
      <c r="AG477" s="28"/>
      <c r="AH477" s="28"/>
      <c r="AI477" s="28"/>
      <c r="AJ477" s="28"/>
      <c r="AK477" s="28"/>
      <c r="AL477" s="44" t="str">
        <f t="shared" si="7"/>
        <v>, Please enter a Price in PB1 or Select No Bid</v>
      </c>
      <c r="AM477" s="28"/>
      <c r="AN477" s="28"/>
      <c r="AO477" s="28"/>
      <c r="AP477" s="28"/>
      <c r="AQ477" s="28"/>
      <c r="AR477" s="28"/>
      <c r="AS477" s="28"/>
      <c r="AT477" s="28"/>
      <c r="AU477" s="28"/>
      <c r="AV477" s="28"/>
      <c r="AW477" s="28"/>
      <c r="AX477" s="28"/>
      <c r="AY477" s="28"/>
      <c r="AZ477" s="28"/>
      <c r="BA477" s="28"/>
      <c r="BB477" s="28"/>
      <c r="BC477" s="28"/>
      <c r="BD477" s="28"/>
      <c r="BE477" s="28"/>
      <c r="BF477" s="28"/>
      <c r="BG477" s="28"/>
      <c r="BH477" s="28"/>
      <c r="BI477" s="28"/>
      <c r="BJ477" s="28"/>
      <c r="BK477" s="28"/>
    </row>
    <row r="478" spans="1:63" x14ac:dyDescent="0.25">
      <c r="A478" s="31">
        <v>476</v>
      </c>
      <c r="B478" s="32"/>
      <c r="C478" s="32" t="s">
        <v>1067</v>
      </c>
      <c r="D478" s="32"/>
      <c r="E478" s="33" t="s">
        <v>599</v>
      </c>
      <c r="F478" s="38" t="s">
        <v>2920</v>
      </c>
      <c r="G478" s="38" t="s">
        <v>2361</v>
      </c>
      <c r="H478" s="38" t="s">
        <v>2917</v>
      </c>
      <c r="I478" s="38" t="s">
        <v>1985</v>
      </c>
      <c r="J478" s="48"/>
      <c r="K478" s="48">
        <v>1</v>
      </c>
      <c r="L478" s="48" t="s">
        <v>23</v>
      </c>
      <c r="M478" s="48" t="s">
        <v>1983</v>
      </c>
      <c r="N478" s="34" t="s">
        <v>1068</v>
      </c>
      <c r="O478" s="34" t="s">
        <v>3822</v>
      </c>
      <c r="P478" s="28"/>
      <c r="Q478" s="28"/>
      <c r="R478" s="28"/>
      <c r="S478" s="39">
        <v>4</v>
      </c>
      <c r="T478" s="30"/>
      <c r="U478" s="39">
        <v>12</v>
      </c>
      <c r="V478" s="30"/>
      <c r="W478" s="39">
        <v>25</v>
      </c>
      <c r="X478" s="30"/>
      <c r="Y478" s="39">
        <v>45</v>
      </c>
      <c r="Z478" s="30"/>
      <c r="AA478" s="39">
        <v>90</v>
      </c>
      <c r="AB478" s="30"/>
      <c r="AC478" s="39">
        <v>140</v>
      </c>
      <c r="AD478" s="30"/>
      <c r="AE478" s="39">
        <v>99999</v>
      </c>
      <c r="AF478" s="30"/>
      <c r="AG478" s="28"/>
      <c r="AH478" s="28"/>
      <c r="AI478" s="28"/>
      <c r="AJ478" s="28"/>
      <c r="AK478" s="28"/>
      <c r="AL478" s="44" t="str">
        <f t="shared" si="7"/>
        <v>, Please enter a Price in PB1 or Select No Bid</v>
      </c>
      <c r="AM478" s="28"/>
      <c r="AN478" s="28"/>
      <c r="AO478" s="28"/>
      <c r="AP478" s="28"/>
      <c r="AQ478" s="28"/>
      <c r="AR478" s="28"/>
      <c r="AS478" s="28"/>
      <c r="AT478" s="28"/>
      <c r="AU478" s="28"/>
      <c r="AV478" s="28"/>
      <c r="AW478" s="28"/>
      <c r="AX478" s="28"/>
      <c r="AY478" s="28"/>
      <c r="AZ478" s="28"/>
      <c r="BA478" s="28"/>
      <c r="BB478" s="28"/>
      <c r="BC478" s="28"/>
      <c r="BD478" s="28"/>
      <c r="BE478" s="28"/>
      <c r="BF478" s="28"/>
      <c r="BG478" s="28"/>
      <c r="BH478" s="28"/>
      <c r="BI478" s="28"/>
      <c r="BJ478" s="28"/>
      <c r="BK478" s="28"/>
    </row>
    <row r="479" spans="1:63" x14ac:dyDescent="0.25">
      <c r="A479" s="31">
        <v>477</v>
      </c>
      <c r="B479" s="32"/>
      <c r="C479" s="32" t="s">
        <v>1067</v>
      </c>
      <c r="D479" s="32"/>
      <c r="E479" s="33" t="s">
        <v>600</v>
      </c>
      <c r="F479" s="38" t="s">
        <v>3195</v>
      </c>
      <c r="G479" s="38" t="s">
        <v>2461</v>
      </c>
      <c r="H479" s="38" t="s">
        <v>2917</v>
      </c>
      <c r="I479" s="38" t="s">
        <v>1985</v>
      </c>
      <c r="J479" s="48"/>
      <c r="K479" s="48">
        <v>1</v>
      </c>
      <c r="L479" s="48" t="s">
        <v>23</v>
      </c>
      <c r="M479" s="48" t="s">
        <v>1983</v>
      </c>
      <c r="N479" s="34" t="s">
        <v>1068</v>
      </c>
      <c r="O479" s="34" t="s">
        <v>3822</v>
      </c>
      <c r="P479" s="28"/>
      <c r="Q479" s="28"/>
      <c r="R479" s="28"/>
      <c r="S479" s="39">
        <v>4</v>
      </c>
      <c r="T479" s="30"/>
      <c r="U479" s="39">
        <v>12</v>
      </c>
      <c r="V479" s="30"/>
      <c r="W479" s="39">
        <v>25</v>
      </c>
      <c r="X479" s="30"/>
      <c r="Y479" s="39">
        <v>45</v>
      </c>
      <c r="Z479" s="30"/>
      <c r="AA479" s="39">
        <v>90</v>
      </c>
      <c r="AB479" s="30"/>
      <c r="AC479" s="39">
        <v>140</v>
      </c>
      <c r="AD479" s="30"/>
      <c r="AE479" s="39">
        <v>99999</v>
      </c>
      <c r="AF479" s="30"/>
      <c r="AG479" s="28"/>
      <c r="AH479" s="28"/>
      <c r="AI479" s="28"/>
      <c r="AJ479" s="28"/>
      <c r="AK479" s="28"/>
      <c r="AL479" s="44" t="str">
        <f t="shared" si="7"/>
        <v>, Please enter a Price in PB1 or Select No Bid</v>
      </c>
      <c r="AM479" s="28"/>
      <c r="AN479" s="28"/>
      <c r="AO479" s="28"/>
      <c r="AP479" s="28"/>
      <c r="AQ479" s="28"/>
      <c r="AR479" s="28"/>
      <c r="AS479" s="28"/>
      <c r="AT479" s="28"/>
      <c r="AU479" s="28"/>
      <c r="AV479" s="28"/>
      <c r="AW479" s="28"/>
      <c r="AX479" s="28"/>
      <c r="AY479" s="28"/>
      <c r="AZ479" s="28"/>
      <c r="BA479" s="28"/>
      <c r="BB479" s="28"/>
      <c r="BC479" s="28"/>
      <c r="BD479" s="28"/>
      <c r="BE479" s="28"/>
      <c r="BF479" s="28"/>
      <c r="BG479" s="28"/>
      <c r="BH479" s="28"/>
      <c r="BI479" s="28"/>
      <c r="BJ479" s="28"/>
      <c r="BK479" s="28"/>
    </row>
    <row r="480" spans="1:63" x14ac:dyDescent="0.25">
      <c r="A480" s="31">
        <v>478</v>
      </c>
      <c r="B480" s="32"/>
      <c r="C480" s="32" t="s">
        <v>1067</v>
      </c>
      <c r="D480" s="32"/>
      <c r="E480" s="33" t="s">
        <v>601</v>
      </c>
      <c r="F480" s="38" t="s">
        <v>1093</v>
      </c>
      <c r="G480" s="38" t="s">
        <v>2462</v>
      </c>
      <c r="H480" s="38" t="s">
        <v>2917</v>
      </c>
      <c r="I480" s="38" t="s">
        <v>1985</v>
      </c>
      <c r="J480" s="48"/>
      <c r="K480" s="48">
        <v>1</v>
      </c>
      <c r="L480" s="48" t="s">
        <v>23</v>
      </c>
      <c r="M480" s="48" t="s">
        <v>1983</v>
      </c>
      <c r="N480" s="34" t="s">
        <v>1068</v>
      </c>
      <c r="O480" s="34" t="s">
        <v>3822</v>
      </c>
      <c r="P480" s="28"/>
      <c r="Q480" s="28"/>
      <c r="R480" s="28"/>
      <c r="S480" s="39">
        <v>5</v>
      </c>
      <c r="T480" s="30"/>
      <c r="U480" s="39">
        <v>15</v>
      </c>
      <c r="V480" s="30"/>
      <c r="W480" s="39">
        <v>30</v>
      </c>
      <c r="X480" s="30"/>
      <c r="Y480" s="39">
        <v>60</v>
      </c>
      <c r="Z480" s="30"/>
      <c r="AA480" s="39">
        <v>120</v>
      </c>
      <c r="AB480" s="30"/>
      <c r="AC480" s="39">
        <v>175</v>
      </c>
      <c r="AD480" s="30"/>
      <c r="AE480" s="39">
        <v>99999</v>
      </c>
      <c r="AF480" s="30"/>
      <c r="AG480" s="28"/>
      <c r="AH480" s="28"/>
      <c r="AI480" s="28"/>
      <c r="AJ480" s="28"/>
      <c r="AK480" s="28"/>
      <c r="AL480" s="44" t="str">
        <f t="shared" si="7"/>
        <v>, Please enter a Price in PB1 or Select No Bid</v>
      </c>
      <c r="AM480" s="28"/>
      <c r="AN480" s="28"/>
      <c r="AO480" s="28"/>
      <c r="AP480" s="28"/>
      <c r="AQ480" s="28"/>
      <c r="AR480" s="28"/>
      <c r="AS480" s="28"/>
      <c r="AT480" s="28"/>
      <c r="AU480" s="28"/>
      <c r="AV480" s="28"/>
      <c r="AW480" s="28"/>
      <c r="AX480" s="28"/>
      <c r="AY480" s="28"/>
      <c r="AZ480" s="28"/>
      <c r="BA480" s="28"/>
      <c r="BB480" s="28"/>
      <c r="BC480" s="28"/>
      <c r="BD480" s="28"/>
      <c r="BE480" s="28"/>
      <c r="BF480" s="28"/>
      <c r="BG480" s="28"/>
      <c r="BH480" s="28"/>
      <c r="BI480" s="28"/>
      <c r="BJ480" s="28"/>
      <c r="BK480" s="28"/>
    </row>
    <row r="481" spans="1:63" x14ac:dyDescent="0.25">
      <c r="A481" s="31">
        <v>479</v>
      </c>
      <c r="B481" s="32"/>
      <c r="C481" s="32" t="s">
        <v>1067</v>
      </c>
      <c r="D481" s="32"/>
      <c r="E481" s="33" t="s">
        <v>602</v>
      </c>
      <c r="F481" s="38" t="s">
        <v>2976</v>
      </c>
      <c r="G481" s="38" t="s">
        <v>2463</v>
      </c>
      <c r="H481" s="38" t="s">
        <v>2917</v>
      </c>
      <c r="I481" s="38" t="s">
        <v>1985</v>
      </c>
      <c r="J481" s="48"/>
      <c r="K481" s="48">
        <v>1</v>
      </c>
      <c r="L481" s="48" t="s">
        <v>23</v>
      </c>
      <c r="M481" s="48" t="s">
        <v>1983</v>
      </c>
      <c r="N481" s="34" t="s">
        <v>1068</v>
      </c>
      <c r="O481" s="34" t="s">
        <v>3822</v>
      </c>
      <c r="P481" s="28"/>
      <c r="Q481" s="28"/>
      <c r="R481" s="28"/>
      <c r="S481" s="39">
        <v>4</v>
      </c>
      <c r="T481" s="30"/>
      <c r="U481" s="39">
        <v>12</v>
      </c>
      <c r="V481" s="30"/>
      <c r="W481" s="39">
        <v>25</v>
      </c>
      <c r="X481" s="30"/>
      <c r="Y481" s="39">
        <v>50</v>
      </c>
      <c r="Z481" s="30"/>
      <c r="AA481" s="39">
        <v>100</v>
      </c>
      <c r="AB481" s="30"/>
      <c r="AC481" s="39">
        <v>150</v>
      </c>
      <c r="AD481" s="30"/>
      <c r="AE481" s="39">
        <v>99999</v>
      </c>
      <c r="AF481" s="30"/>
      <c r="AG481" s="28"/>
      <c r="AH481" s="28"/>
      <c r="AI481" s="28"/>
      <c r="AJ481" s="28"/>
      <c r="AK481" s="28"/>
      <c r="AL481" s="44" t="str">
        <f t="shared" si="7"/>
        <v>, Please enter a Price in PB1 or Select No Bid</v>
      </c>
      <c r="AM481" s="28"/>
      <c r="AN481" s="28"/>
      <c r="AO481" s="28"/>
      <c r="AP481" s="28"/>
      <c r="AQ481" s="28"/>
      <c r="AR481" s="28"/>
      <c r="AS481" s="28"/>
      <c r="AT481" s="28"/>
      <c r="AU481" s="28"/>
      <c r="AV481" s="28"/>
      <c r="AW481" s="28"/>
      <c r="AX481" s="28"/>
      <c r="AY481" s="28"/>
      <c r="AZ481" s="28"/>
      <c r="BA481" s="28"/>
      <c r="BB481" s="28"/>
      <c r="BC481" s="28"/>
      <c r="BD481" s="28"/>
      <c r="BE481" s="28"/>
      <c r="BF481" s="28"/>
      <c r="BG481" s="28"/>
      <c r="BH481" s="28"/>
      <c r="BI481" s="28"/>
      <c r="BJ481" s="28"/>
      <c r="BK481" s="28"/>
    </row>
    <row r="482" spans="1:63" x14ac:dyDescent="0.25">
      <c r="A482" s="31">
        <v>480</v>
      </c>
      <c r="B482" s="32"/>
      <c r="C482" s="32" t="s">
        <v>1067</v>
      </c>
      <c r="D482" s="32"/>
      <c r="E482" s="33" t="s">
        <v>603</v>
      </c>
      <c r="F482" s="38" t="s">
        <v>2936</v>
      </c>
      <c r="G482" s="38" t="s">
        <v>2464</v>
      </c>
      <c r="H482" s="38" t="s">
        <v>2917</v>
      </c>
      <c r="I482" s="38" t="s">
        <v>1985</v>
      </c>
      <c r="J482" s="48"/>
      <c r="K482" s="48">
        <v>1</v>
      </c>
      <c r="L482" s="48" t="s">
        <v>23</v>
      </c>
      <c r="M482" s="48" t="s">
        <v>1983</v>
      </c>
      <c r="N482" s="34" t="s">
        <v>1068</v>
      </c>
      <c r="O482" s="34" t="s">
        <v>3822</v>
      </c>
      <c r="P482" s="28"/>
      <c r="Q482" s="28"/>
      <c r="R482" s="28"/>
      <c r="S482" s="39">
        <v>4</v>
      </c>
      <c r="T482" s="30"/>
      <c r="U482" s="39">
        <v>12</v>
      </c>
      <c r="V482" s="30"/>
      <c r="W482" s="39">
        <v>25</v>
      </c>
      <c r="X482" s="30"/>
      <c r="Y482" s="39">
        <v>45</v>
      </c>
      <c r="Z482" s="30"/>
      <c r="AA482" s="39">
        <v>90</v>
      </c>
      <c r="AB482" s="30"/>
      <c r="AC482" s="39">
        <v>140</v>
      </c>
      <c r="AD482" s="30"/>
      <c r="AE482" s="39">
        <v>99999</v>
      </c>
      <c r="AF482" s="30"/>
      <c r="AG482" s="28"/>
      <c r="AH482" s="28"/>
      <c r="AI482" s="28"/>
      <c r="AJ482" s="28"/>
      <c r="AK482" s="28"/>
      <c r="AL482" s="44" t="str">
        <f t="shared" si="7"/>
        <v>, Please enter a Price in PB1 or Select No Bid</v>
      </c>
      <c r="AM482" s="28"/>
      <c r="AN482" s="28"/>
      <c r="AO482" s="28"/>
      <c r="AP482" s="28"/>
      <c r="AQ482" s="28"/>
      <c r="AR482" s="28"/>
      <c r="AS482" s="28"/>
      <c r="AT482" s="28"/>
      <c r="AU482" s="28"/>
      <c r="AV482" s="28"/>
      <c r="AW482" s="28"/>
      <c r="AX482" s="28"/>
      <c r="AY482" s="28"/>
      <c r="AZ482" s="28"/>
      <c r="BA482" s="28"/>
      <c r="BB482" s="28"/>
      <c r="BC482" s="28"/>
      <c r="BD482" s="28"/>
      <c r="BE482" s="28"/>
      <c r="BF482" s="28"/>
      <c r="BG482" s="28"/>
      <c r="BH482" s="28"/>
      <c r="BI482" s="28"/>
      <c r="BJ482" s="28"/>
      <c r="BK482" s="28"/>
    </row>
    <row r="483" spans="1:63" x14ac:dyDescent="0.25">
      <c r="A483" s="31">
        <v>481</v>
      </c>
      <c r="B483" s="32"/>
      <c r="C483" s="32" t="s">
        <v>1067</v>
      </c>
      <c r="D483" s="32"/>
      <c r="E483" s="33" t="s">
        <v>604</v>
      </c>
      <c r="F483" s="38" t="s">
        <v>3228</v>
      </c>
      <c r="G483" s="38" t="s">
        <v>2465</v>
      </c>
      <c r="H483" s="38" t="s">
        <v>2917</v>
      </c>
      <c r="I483" s="38" t="s">
        <v>1985</v>
      </c>
      <c r="J483" s="48"/>
      <c r="K483" s="48">
        <v>10</v>
      </c>
      <c r="L483" s="48" t="s">
        <v>23</v>
      </c>
      <c r="M483" s="48" t="s">
        <v>1983</v>
      </c>
      <c r="N483" s="34" t="s">
        <v>1068</v>
      </c>
      <c r="O483" s="34" t="s">
        <v>3822</v>
      </c>
      <c r="P483" s="28"/>
      <c r="Q483" s="28"/>
      <c r="R483" s="28"/>
      <c r="S483" s="39">
        <v>6</v>
      </c>
      <c r="T483" s="30"/>
      <c r="U483" s="39">
        <v>20</v>
      </c>
      <c r="V483" s="30"/>
      <c r="W483" s="39">
        <v>35</v>
      </c>
      <c r="X483" s="30"/>
      <c r="Y483" s="39">
        <v>70</v>
      </c>
      <c r="Z483" s="30"/>
      <c r="AA483" s="39">
        <v>140</v>
      </c>
      <c r="AB483" s="30"/>
      <c r="AC483" s="39">
        <v>200</v>
      </c>
      <c r="AD483" s="30"/>
      <c r="AE483" s="39">
        <v>99999</v>
      </c>
      <c r="AF483" s="30"/>
      <c r="AG483" s="28"/>
      <c r="AH483" s="28"/>
      <c r="AI483" s="28"/>
      <c r="AJ483" s="28"/>
      <c r="AK483" s="28"/>
      <c r="AL483" s="44" t="str">
        <f t="shared" si="7"/>
        <v>, Please enter a Price in PB1 or Select No Bid</v>
      </c>
      <c r="AM483" s="28"/>
      <c r="AN483" s="28"/>
      <c r="AO483" s="28"/>
      <c r="AP483" s="28"/>
      <c r="AQ483" s="28"/>
      <c r="AR483" s="28"/>
      <c r="AS483" s="28"/>
      <c r="AT483" s="28"/>
      <c r="AU483" s="28"/>
      <c r="AV483" s="28"/>
      <c r="AW483" s="28"/>
      <c r="AX483" s="28"/>
      <c r="AY483" s="28"/>
      <c r="AZ483" s="28"/>
      <c r="BA483" s="28"/>
      <c r="BB483" s="28"/>
      <c r="BC483" s="28"/>
      <c r="BD483" s="28"/>
      <c r="BE483" s="28"/>
      <c r="BF483" s="28"/>
      <c r="BG483" s="28"/>
      <c r="BH483" s="28"/>
      <c r="BI483" s="28"/>
      <c r="BJ483" s="28"/>
      <c r="BK483" s="28"/>
    </row>
    <row r="484" spans="1:63" x14ac:dyDescent="0.25">
      <c r="A484" s="31">
        <v>482</v>
      </c>
      <c r="B484" s="32"/>
      <c r="C484" s="32" t="s">
        <v>1067</v>
      </c>
      <c r="D484" s="32"/>
      <c r="E484" s="33" t="s">
        <v>605</v>
      </c>
      <c r="F484" s="38" t="s">
        <v>3229</v>
      </c>
      <c r="G484" s="38" t="s">
        <v>2466</v>
      </c>
      <c r="H484" s="38" t="s">
        <v>2917</v>
      </c>
      <c r="I484" s="38" t="s">
        <v>1985</v>
      </c>
      <c r="J484" s="48"/>
      <c r="K484" s="48">
        <v>5</v>
      </c>
      <c r="L484" s="48" t="s">
        <v>23</v>
      </c>
      <c r="M484" s="48" t="s">
        <v>1983</v>
      </c>
      <c r="N484" s="34" t="s">
        <v>1068</v>
      </c>
      <c r="O484" s="34" t="s">
        <v>3822</v>
      </c>
      <c r="P484" s="28"/>
      <c r="Q484" s="28"/>
      <c r="R484" s="28"/>
      <c r="S484" s="39">
        <v>5</v>
      </c>
      <c r="T484" s="30"/>
      <c r="U484" s="39">
        <v>15</v>
      </c>
      <c r="V484" s="30"/>
      <c r="W484" s="39">
        <v>30</v>
      </c>
      <c r="X484" s="30"/>
      <c r="Y484" s="39">
        <v>60</v>
      </c>
      <c r="Z484" s="30"/>
      <c r="AA484" s="39">
        <v>120</v>
      </c>
      <c r="AB484" s="30"/>
      <c r="AC484" s="39">
        <v>175</v>
      </c>
      <c r="AD484" s="30"/>
      <c r="AE484" s="39">
        <v>99999</v>
      </c>
      <c r="AF484" s="30"/>
      <c r="AG484" s="28"/>
      <c r="AH484" s="28"/>
      <c r="AI484" s="28"/>
      <c r="AJ484" s="28"/>
      <c r="AK484" s="28"/>
      <c r="AL484" s="44" t="str">
        <f t="shared" si="7"/>
        <v>, Please enter a Price in PB1 or Select No Bid</v>
      </c>
      <c r="AM484" s="28"/>
      <c r="AN484" s="28"/>
      <c r="AO484" s="28"/>
      <c r="AP484" s="28"/>
      <c r="AQ484" s="28"/>
      <c r="AR484" s="28"/>
      <c r="AS484" s="28"/>
      <c r="AT484" s="28"/>
      <c r="AU484" s="28"/>
      <c r="AV484" s="28"/>
      <c r="AW484" s="28"/>
      <c r="AX484" s="28"/>
      <c r="AY484" s="28"/>
      <c r="AZ484" s="28"/>
      <c r="BA484" s="28"/>
      <c r="BB484" s="28"/>
      <c r="BC484" s="28"/>
      <c r="BD484" s="28"/>
      <c r="BE484" s="28"/>
      <c r="BF484" s="28"/>
      <c r="BG484" s="28"/>
      <c r="BH484" s="28"/>
      <c r="BI484" s="28"/>
      <c r="BJ484" s="28"/>
      <c r="BK484" s="28"/>
    </row>
    <row r="485" spans="1:63" x14ac:dyDescent="0.25">
      <c r="A485" s="31">
        <v>483</v>
      </c>
      <c r="B485" s="32"/>
      <c r="C485" s="32" t="s">
        <v>1067</v>
      </c>
      <c r="D485" s="32"/>
      <c r="E485" s="33" t="s">
        <v>606</v>
      </c>
      <c r="F485" s="38" t="s">
        <v>2920</v>
      </c>
      <c r="G485" s="38" t="s">
        <v>2467</v>
      </c>
      <c r="H485" s="38" t="s">
        <v>2917</v>
      </c>
      <c r="I485" s="38" t="s">
        <v>1985</v>
      </c>
      <c r="J485" s="48"/>
      <c r="K485" s="48">
        <v>1</v>
      </c>
      <c r="L485" s="48" t="s">
        <v>23</v>
      </c>
      <c r="M485" s="48" t="s">
        <v>1983</v>
      </c>
      <c r="N485" s="34" t="s">
        <v>1068</v>
      </c>
      <c r="O485" s="34" t="s">
        <v>3822</v>
      </c>
      <c r="P485" s="28"/>
      <c r="Q485" s="28"/>
      <c r="R485" s="28"/>
      <c r="S485" s="39">
        <v>4</v>
      </c>
      <c r="T485" s="30"/>
      <c r="U485" s="39">
        <v>12</v>
      </c>
      <c r="V485" s="30"/>
      <c r="W485" s="39">
        <v>25</v>
      </c>
      <c r="X485" s="30"/>
      <c r="Y485" s="39">
        <v>45</v>
      </c>
      <c r="Z485" s="30"/>
      <c r="AA485" s="39">
        <v>90</v>
      </c>
      <c r="AB485" s="30"/>
      <c r="AC485" s="39">
        <v>140</v>
      </c>
      <c r="AD485" s="30"/>
      <c r="AE485" s="39">
        <v>99999</v>
      </c>
      <c r="AF485" s="30"/>
      <c r="AG485" s="28"/>
      <c r="AH485" s="28"/>
      <c r="AI485" s="28"/>
      <c r="AJ485" s="28"/>
      <c r="AK485" s="28"/>
      <c r="AL485" s="44" t="str">
        <f t="shared" si="7"/>
        <v>, Please enter a Price in PB1 or Select No Bid</v>
      </c>
      <c r="AM485" s="28"/>
      <c r="AN485" s="28"/>
      <c r="AO485" s="28"/>
      <c r="AP485" s="28"/>
      <c r="AQ485" s="28"/>
      <c r="AR485" s="28"/>
      <c r="AS485" s="28"/>
      <c r="AT485" s="28"/>
      <c r="AU485" s="28"/>
      <c r="AV485" s="28"/>
      <c r="AW485" s="28"/>
      <c r="AX485" s="28"/>
      <c r="AY485" s="28"/>
      <c r="AZ485" s="28"/>
      <c r="BA485" s="28"/>
      <c r="BB485" s="28"/>
      <c r="BC485" s="28"/>
      <c r="BD485" s="28"/>
      <c r="BE485" s="28"/>
      <c r="BF485" s="28"/>
      <c r="BG485" s="28"/>
      <c r="BH485" s="28"/>
      <c r="BI485" s="28"/>
      <c r="BJ485" s="28"/>
      <c r="BK485" s="28"/>
    </row>
    <row r="486" spans="1:63" x14ac:dyDescent="0.25">
      <c r="A486" s="31">
        <v>484</v>
      </c>
      <c r="B486" s="32"/>
      <c r="C486" s="32" t="s">
        <v>1067</v>
      </c>
      <c r="D486" s="32"/>
      <c r="E486" s="33" t="s">
        <v>607</v>
      </c>
      <c r="F486" s="38" t="s">
        <v>3230</v>
      </c>
      <c r="G486" s="38" t="s">
        <v>2468</v>
      </c>
      <c r="H486" s="38" t="s">
        <v>2917</v>
      </c>
      <c r="I486" s="38" t="s">
        <v>1985</v>
      </c>
      <c r="J486" s="48"/>
      <c r="K486" s="48">
        <v>1</v>
      </c>
      <c r="L486" s="48" t="s">
        <v>23</v>
      </c>
      <c r="M486" s="48" t="s">
        <v>1983</v>
      </c>
      <c r="N486" s="34" t="s">
        <v>1068</v>
      </c>
      <c r="O486" s="34" t="s">
        <v>3822</v>
      </c>
      <c r="P486" s="28"/>
      <c r="Q486" s="28"/>
      <c r="R486" s="28"/>
      <c r="S486" s="39">
        <v>4</v>
      </c>
      <c r="T486" s="30"/>
      <c r="U486" s="39">
        <v>12</v>
      </c>
      <c r="V486" s="30"/>
      <c r="W486" s="39">
        <v>25</v>
      </c>
      <c r="X486" s="30"/>
      <c r="Y486" s="39">
        <v>45</v>
      </c>
      <c r="Z486" s="30"/>
      <c r="AA486" s="39">
        <v>90</v>
      </c>
      <c r="AB486" s="30"/>
      <c r="AC486" s="39">
        <v>140</v>
      </c>
      <c r="AD486" s="30"/>
      <c r="AE486" s="39">
        <v>99999</v>
      </c>
      <c r="AF486" s="30"/>
      <c r="AG486" s="28"/>
      <c r="AH486" s="28"/>
      <c r="AI486" s="28"/>
      <c r="AJ486" s="28"/>
      <c r="AK486" s="28"/>
      <c r="AL486" s="44" t="str">
        <f t="shared" si="7"/>
        <v>, Please enter a Price in PB1 or Select No Bid</v>
      </c>
      <c r="AM486" s="28"/>
      <c r="AN486" s="28"/>
      <c r="AO486" s="28"/>
      <c r="AP486" s="28"/>
      <c r="AQ486" s="28"/>
      <c r="AR486" s="28"/>
      <c r="AS486" s="28"/>
      <c r="AT486" s="28"/>
      <c r="AU486" s="28"/>
      <c r="AV486" s="28"/>
      <c r="AW486" s="28"/>
      <c r="AX486" s="28"/>
      <c r="AY486" s="28"/>
      <c r="AZ486" s="28"/>
      <c r="BA486" s="28"/>
      <c r="BB486" s="28"/>
      <c r="BC486" s="28"/>
      <c r="BD486" s="28"/>
      <c r="BE486" s="28"/>
      <c r="BF486" s="28"/>
      <c r="BG486" s="28"/>
      <c r="BH486" s="28"/>
      <c r="BI486" s="28"/>
      <c r="BJ486" s="28"/>
      <c r="BK486" s="28"/>
    </row>
    <row r="487" spans="1:63" x14ac:dyDescent="0.25">
      <c r="A487" s="31">
        <v>485</v>
      </c>
      <c r="B487" s="32"/>
      <c r="C487" s="32" t="s">
        <v>1067</v>
      </c>
      <c r="D487" s="32"/>
      <c r="E487" s="33" t="s">
        <v>608</v>
      </c>
      <c r="F487" s="38" t="s">
        <v>3029</v>
      </c>
      <c r="G487" s="38" t="s">
        <v>2469</v>
      </c>
      <c r="H487" s="38" t="s">
        <v>2917</v>
      </c>
      <c r="I487" s="38" t="s">
        <v>1985</v>
      </c>
      <c r="J487" s="48"/>
      <c r="K487" s="48">
        <v>1</v>
      </c>
      <c r="L487" s="48" t="s">
        <v>23</v>
      </c>
      <c r="M487" s="48" t="s">
        <v>1983</v>
      </c>
      <c r="N487" s="34" t="s">
        <v>1068</v>
      </c>
      <c r="O487" s="34" t="s">
        <v>3822</v>
      </c>
      <c r="P487" s="28"/>
      <c r="Q487" s="28"/>
      <c r="R487" s="28"/>
      <c r="S487" s="39">
        <v>4</v>
      </c>
      <c r="T487" s="30"/>
      <c r="U487" s="39">
        <v>10</v>
      </c>
      <c r="V487" s="30"/>
      <c r="W487" s="39">
        <v>20</v>
      </c>
      <c r="X487" s="30"/>
      <c r="Y487" s="39">
        <v>40</v>
      </c>
      <c r="Z487" s="30"/>
      <c r="AA487" s="39">
        <v>80</v>
      </c>
      <c r="AB487" s="30"/>
      <c r="AC487" s="39">
        <v>120</v>
      </c>
      <c r="AD487" s="30"/>
      <c r="AE487" s="39">
        <v>99999</v>
      </c>
      <c r="AF487" s="30"/>
      <c r="AG487" s="28"/>
      <c r="AH487" s="28"/>
      <c r="AI487" s="28"/>
      <c r="AJ487" s="28"/>
      <c r="AK487" s="28"/>
      <c r="AL487" s="44" t="str">
        <f t="shared" si="7"/>
        <v>, Please enter a Price in PB1 or Select No Bid</v>
      </c>
      <c r="AM487" s="28"/>
      <c r="AN487" s="28"/>
      <c r="AO487" s="28"/>
      <c r="AP487" s="28"/>
      <c r="AQ487" s="28"/>
      <c r="AR487" s="28"/>
      <c r="AS487" s="28"/>
      <c r="AT487" s="28"/>
      <c r="AU487" s="28"/>
      <c r="AV487" s="28"/>
      <c r="AW487" s="28"/>
      <c r="AX487" s="28"/>
      <c r="AY487" s="28"/>
      <c r="AZ487" s="28"/>
      <c r="BA487" s="28"/>
      <c r="BB487" s="28"/>
      <c r="BC487" s="28"/>
      <c r="BD487" s="28"/>
      <c r="BE487" s="28"/>
      <c r="BF487" s="28"/>
      <c r="BG487" s="28"/>
      <c r="BH487" s="28"/>
      <c r="BI487" s="28"/>
      <c r="BJ487" s="28"/>
      <c r="BK487" s="28"/>
    </row>
    <row r="488" spans="1:63" x14ac:dyDescent="0.25">
      <c r="A488" s="31">
        <v>486</v>
      </c>
      <c r="B488" s="32"/>
      <c r="C488" s="32" t="s">
        <v>1067</v>
      </c>
      <c r="D488" s="32"/>
      <c r="E488" s="33" t="s">
        <v>609</v>
      </c>
      <c r="F488" s="38" t="s">
        <v>3231</v>
      </c>
      <c r="G488" s="38" t="s">
        <v>2470</v>
      </c>
      <c r="H488" s="38" t="s">
        <v>2917</v>
      </c>
      <c r="I488" s="38" t="s">
        <v>1985</v>
      </c>
      <c r="J488" s="48"/>
      <c r="K488" s="48">
        <v>1</v>
      </c>
      <c r="L488" s="48" t="s">
        <v>23</v>
      </c>
      <c r="M488" s="48" t="s">
        <v>1983</v>
      </c>
      <c r="N488" s="34" t="s">
        <v>1068</v>
      </c>
      <c r="O488" s="34" t="s">
        <v>3822</v>
      </c>
      <c r="P488" s="28"/>
      <c r="Q488" s="28"/>
      <c r="R488" s="28"/>
      <c r="S488" s="39">
        <v>4</v>
      </c>
      <c r="T488" s="30"/>
      <c r="U488" s="39">
        <v>12</v>
      </c>
      <c r="V488" s="30"/>
      <c r="W488" s="39">
        <v>25</v>
      </c>
      <c r="X488" s="30"/>
      <c r="Y488" s="39">
        <v>45</v>
      </c>
      <c r="Z488" s="30"/>
      <c r="AA488" s="39">
        <v>90</v>
      </c>
      <c r="AB488" s="30"/>
      <c r="AC488" s="39">
        <v>140</v>
      </c>
      <c r="AD488" s="30"/>
      <c r="AE488" s="39">
        <v>99999</v>
      </c>
      <c r="AF488" s="30"/>
      <c r="AG488" s="28"/>
      <c r="AH488" s="28"/>
      <c r="AI488" s="28"/>
      <c r="AJ488" s="28"/>
      <c r="AK488" s="28"/>
      <c r="AL488" s="44" t="str">
        <f t="shared" si="7"/>
        <v>, Please enter a Price in PB1 or Select No Bid</v>
      </c>
      <c r="AM488" s="28"/>
      <c r="AN488" s="28"/>
      <c r="AO488" s="28"/>
      <c r="AP488" s="28"/>
      <c r="AQ488" s="28"/>
      <c r="AR488" s="28"/>
      <c r="AS488" s="28"/>
      <c r="AT488" s="28"/>
      <c r="AU488" s="28"/>
      <c r="AV488" s="28"/>
      <c r="AW488" s="28"/>
      <c r="AX488" s="28"/>
      <c r="AY488" s="28"/>
      <c r="AZ488" s="28"/>
      <c r="BA488" s="28"/>
      <c r="BB488" s="28"/>
      <c r="BC488" s="28"/>
      <c r="BD488" s="28"/>
      <c r="BE488" s="28"/>
      <c r="BF488" s="28"/>
      <c r="BG488" s="28"/>
      <c r="BH488" s="28"/>
      <c r="BI488" s="28"/>
      <c r="BJ488" s="28"/>
      <c r="BK488" s="28"/>
    </row>
    <row r="489" spans="1:63" x14ac:dyDescent="0.25">
      <c r="A489" s="31">
        <v>487</v>
      </c>
      <c r="B489" s="32"/>
      <c r="C489" s="32" t="s">
        <v>1067</v>
      </c>
      <c r="D489" s="32"/>
      <c r="E489" s="33" t="s">
        <v>610</v>
      </c>
      <c r="F489" s="38" t="s">
        <v>3232</v>
      </c>
      <c r="G489" s="38" t="s">
        <v>2471</v>
      </c>
      <c r="H489" s="38" t="s">
        <v>2917</v>
      </c>
      <c r="I489" s="38" t="s">
        <v>1985</v>
      </c>
      <c r="J489" s="48"/>
      <c r="K489" s="48">
        <v>1</v>
      </c>
      <c r="L489" s="48" t="s">
        <v>23</v>
      </c>
      <c r="M489" s="48" t="s">
        <v>1983</v>
      </c>
      <c r="N489" s="34" t="s">
        <v>1068</v>
      </c>
      <c r="O489" s="34" t="s">
        <v>3822</v>
      </c>
      <c r="P489" s="28"/>
      <c r="Q489" s="28"/>
      <c r="R489" s="28"/>
      <c r="S489" s="39">
        <v>4</v>
      </c>
      <c r="T489" s="30"/>
      <c r="U489" s="39">
        <v>12</v>
      </c>
      <c r="V489" s="30"/>
      <c r="W489" s="39">
        <v>25</v>
      </c>
      <c r="X489" s="30"/>
      <c r="Y489" s="39">
        <v>45</v>
      </c>
      <c r="Z489" s="30"/>
      <c r="AA489" s="39">
        <v>90</v>
      </c>
      <c r="AB489" s="30"/>
      <c r="AC489" s="39">
        <v>140</v>
      </c>
      <c r="AD489" s="30"/>
      <c r="AE489" s="39">
        <v>99999</v>
      </c>
      <c r="AF489" s="30"/>
      <c r="AG489" s="28"/>
      <c r="AH489" s="28"/>
      <c r="AI489" s="28"/>
      <c r="AJ489" s="28"/>
      <c r="AK489" s="28"/>
      <c r="AL489" s="44" t="str">
        <f t="shared" si="7"/>
        <v>, Please enter a Price in PB1 or Select No Bid</v>
      </c>
      <c r="AM489" s="28"/>
      <c r="AN489" s="28"/>
      <c r="AO489" s="28"/>
      <c r="AP489" s="28"/>
      <c r="AQ489" s="28"/>
      <c r="AR489" s="28"/>
      <c r="AS489" s="28"/>
      <c r="AT489" s="28"/>
      <c r="AU489" s="28"/>
      <c r="AV489" s="28"/>
      <c r="AW489" s="28"/>
      <c r="AX489" s="28"/>
      <c r="AY489" s="28"/>
      <c r="AZ489" s="28"/>
      <c r="BA489" s="28"/>
      <c r="BB489" s="28"/>
      <c r="BC489" s="28"/>
      <c r="BD489" s="28"/>
      <c r="BE489" s="28"/>
      <c r="BF489" s="28"/>
      <c r="BG489" s="28"/>
      <c r="BH489" s="28"/>
      <c r="BI489" s="28"/>
      <c r="BJ489" s="28"/>
      <c r="BK489" s="28"/>
    </row>
    <row r="490" spans="1:63" x14ac:dyDescent="0.25">
      <c r="A490" s="31">
        <v>488</v>
      </c>
      <c r="B490" s="32"/>
      <c r="C490" s="32" t="s">
        <v>1067</v>
      </c>
      <c r="D490" s="32"/>
      <c r="E490" s="33" t="s">
        <v>611</v>
      </c>
      <c r="F490" s="38" t="s">
        <v>2960</v>
      </c>
      <c r="G490" s="38" t="s">
        <v>2472</v>
      </c>
      <c r="H490" s="38" t="s">
        <v>2917</v>
      </c>
      <c r="I490" s="38" t="s">
        <v>1985</v>
      </c>
      <c r="J490" s="48"/>
      <c r="K490" s="48">
        <v>10</v>
      </c>
      <c r="L490" s="48" t="s">
        <v>23</v>
      </c>
      <c r="M490" s="48" t="s">
        <v>1983</v>
      </c>
      <c r="N490" s="34" t="s">
        <v>1068</v>
      </c>
      <c r="O490" s="34" t="s">
        <v>3822</v>
      </c>
      <c r="P490" s="28"/>
      <c r="Q490" s="28"/>
      <c r="R490" s="28"/>
      <c r="S490" s="39">
        <v>5</v>
      </c>
      <c r="T490" s="30"/>
      <c r="U490" s="39">
        <v>15</v>
      </c>
      <c r="V490" s="30"/>
      <c r="W490" s="39">
        <v>30</v>
      </c>
      <c r="X490" s="30"/>
      <c r="Y490" s="39">
        <v>60</v>
      </c>
      <c r="Z490" s="30"/>
      <c r="AA490" s="39">
        <v>120</v>
      </c>
      <c r="AB490" s="30"/>
      <c r="AC490" s="39">
        <v>200</v>
      </c>
      <c r="AD490" s="30"/>
      <c r="AE490" s="39">
        <v>99999</v>
      </c>
      <c r="AF490" s="30"/>
      <c r="AG490" s="28"/>
      <c r="AH490" s="28"/>
      <c r="AI490" s="28"/>
      <c r="AJ490" s="28"/>
      <c r="AK490" s="28"/>
      <c r="AL490" s="44" t="str">
        <f t="shared" si="7"/>
        <v>, Please enter a Price in PB1 or Select No Bid</v>
      </c>
      <c r="AM490" s="28"/>
      <c r="AN490" s="28"/>
      <c r="AO490" s="28"/>
      <c r="AP490" s="28"/>
      <c r="AQ490" s="28"/>
      <c r="AR490" s="28"/>
      <c r="AS490" s="28"/>
      <c r="AT490" s="28"/>
      <c r="AU490" s="28"/>
      <c r="AV490" s="28"/>
      <c r="AW490" s="28"/>
      <c r="AX490" s="28"/>
      <c r="AY490" s="28"/>
      <c r="AZ490" s="28"/>
      <c r="BA490" s="28"/>
      <c r="BB490" s="28"/>
      <c r="BC490" s="28"/>
      <c r="BD490" s="28"/>
      <c r="BE490" s="28"/>
      <c r="BF490" s="28"/>
      <c r="BG490" s="28"/>
      <c r="BH490" s="28"/>
      <c r="BI490" s="28"/>
      <c r="BJ490" s="28"/>
      <c r="BK490" s="28"/>
    </row>
    <row r="491" spans="1:63" x14ac:dyDescent="0.25">
      <c r="A491" s="31">
        <v>489</v>
      </c>
      <c r="B491" s="32"/>
      <c r="C491" s="32" t="s">
        <v>1067</v>
      </c>
      <c r="D491" s="32"/>
      <c r="E491" s="33" t="s">
        <v>612</v>
      </c>
      <c r="F491" s="38" t="s">
        <v>2976</v>
      </c>
      <c r="G491" s="38" t="s">
        <v>2473</v>
      </c>
      <c r="H491" s="38" t="s">
        <v>2917</v>
      </c>
      <c r="I491" s="38" t="s">
        <v>1985</v>
      </c>
      <c r="J491" s="48"/>
      <c r="K491" s="48">
        <v>10</v>
      </c>
      <c r="L491" s="48" t="s">
        <v>23</v>
      </c>
      <c r="M491" s="48" t="s">
        <v>1983</v>
      </c>
      <c r="N491" s="34" t="s">
        <v>1068</v>
      </c>
      <c r="O491" s="34" t="s">
        <v>3822</v>
      </c>
      <c r="P491" s="28"/>
      <c r="Q491" s="28"/>
      <c r="R491" s="28"/>
      <c r="S491" s="39">
        <v>5</v>
      </c>
      <c r="T491" s="30"/>
      <c r="U491" s="39">
        <v>15</v>
      </c>
      <c r="V491" s="30"/>
      <c r="W491" s="39">
        <v>30</v>
      </c>
      <c r="X491" s="30"/>
      <c r="Y491" s="39">
        <v>60</v>
      </c>
      <c r="Z491" s="30"/>
      <c r="AA491" s="39">
        <v>120</v>
      </c>
      <c r="AB491" s="30"/>
      <c r="AC491" s="39">
        <v>200</v>
      </c>
      <c r="AD491" s="30"/>
      <c r="AE491" s="39">
        <v>99999</v>
      </c>
      <c r="AF491" s="30"/>
      <c r="AG491" s="28"/>
      <c r="AH491" s="28"/>
      <c r="AI491" s="28"/>
      <c r="AJ491" s="28"/>
      <c r="AK491" s="28"/>
      <c r="AL491" s="44" t="str">
        <f t="shared" si="7"/>
        <v>, Please enter a Price in PB1 or Select No Bid</v>
      </c>
      <c r="AM491" s="28"/>
      <c r="AN491" s="28"/>
      <c r="AO491" s="28"/>
      <c r="AP491" s="28"/>
      <c r="AQ491" s="28"/>
      <c r="AR491" s="28"/>
      <c r="AS491" s="28"/>
      <c r="AT491" s="28"/>
      <c r="AU491" s="28"/>
      <c r="AV491" s="28"/>
      <c r="AW491" s="28"/>
      <c r="AX491" s="28"/>
      <c r="AY491" s="28"/>
      <c r="AZ491" s="28"/>
      <c r="BA491" s="28"/>
      <c r="BB491" s="28"/>
      <c r="BC491" s="28"/>
      <c r="BD491" s="28"/>
      <c r="BE491" s="28"/>
      <c r="BF491" s="28"/>
      <c r="BG491" s="28"/>
      <c r="BH491" s="28"/>
      <c r="BI491" s="28"/>
      <c r="BJ491" s="28"/>
      <c r="BK491" s="28"/>
    </row>
    <row r="492" spans="1:63" x14ac:dyDescent="0.25">
      <c r="A492" s="31">
        <v>490</v>
      </c>
      <c r="B492" s="32"/>
      <c r="C492" s="32" t="s">
        <v>1067</v>
      </c>
      <c r="D492" s="32"/>
      <c r="E492" s="33" t="s">
        <v>613</v>
      </c>
      <c r="F492" s="38" t="s">
        <v>3051</v>
      </c>
      <c r="G492" s="38" t="s">
        <v>2474</v>
      </c>
      <c r="H492" s="38" t="s">
        <v>2917</v>
      </c>
      <c r="I492" s="38" t="s">
        <v>1985</v>
      </c>
      <c r="J492" s="48"/>
      <c r="K492" s="48">
        <v>1</v>
      </c>
      <c r="L492" s="48" t="s">
        <v>23</v>
      </c>
      <c r="M492" s="48" t="s">
        <v>1983</v>
      </c>
      <c r="N492" s="34" t="s">
        <v>1068</v>
      </c>
      <c r="O492" s="34" t="s">
        <v>3822</v>
      </c>
      <c r="P492" s="28"/>
      <c r="Q492" s="28"/>
      <c r="R492" s="28"/>
      <c r="S492" s="39">
        <v>4</v>
      </c>
      <c r="T492" s="30"/>
      <c r="U492" s="39">
        <v>10</v>
      </c>
      <c r="V492" s="30"/>
      <c r="W492" s="39">
        <v>20</v>
      </c>
      <c r="X492" s="30"/>
      <c r="Y492" s="39">
        <v>40</v>
      </c>
      <c r="Z492" s="30"/>
      <c r="AA492" s="39">
        <v>80</v>
      </c>
      <c r="AB492" s="30"/>
      <c r="AC492" s="39">
        <v>120</v>
      </c>
      <c r="AD492" s="30"/>
      <c r="AE492" s="39">
        <v>99999</v>
      </c>
      <c r="AF492" s="30"/>
      <c r="AG492" s="28"/>
      <c r="AH492" s="28"/>
      <c r="AI492" s="28"/>
      <c r="AJ492" s="28"/>
      <c r="AK492" s="28"/>
      <c r="AL492" s="44" t="str">
        <f t="shared" si="7"/>
        <v>, Please enter a Price in PB1 or Select No Bid</v>
      </c>
      <c r="AM492" s="28"/>
      <c r="AN492" s="28"/>
      <c r="AO492" s="28"/>
      <c r="AP492" s="28"/>
      <c r="AQ492" s="28"/>
      <c r="AR492" s="28"/>
      <c r="AS492" s="28"/>
      <c r="AT492" s="28"/>
      <c r="AU492" s="28"/>
      <c r="AV492" s="28"/>
      <c r="AW492" s="28"/>
      <c r="AX492" s="28"/>
      <c r="AY492" s="28"/>
      <c r="AZ492" s="28"/>
      <c r="BA492" s="28"/>
      <c r="BB492" s="28"/>
      <c r="BC492" s="28"/>
      <c r="BD492" s="28"/>
      <c r="BE492" s="28"/>
      <c r="BF492" s="28"/>
      <c r="BG492" s="28"/>
      <c r="BH492" s="28"/>
      <c r="BI492" s="28"/>
      <c r="BJ492" s="28"/>
      <c r="BK492" s="28"/>
    </row>
    <row r="493" spans="1:63" x14ac:dyDescent="0.25">
      <c r="A493" s="31">
        <v>491</v>
      </c>
      <c r="B493" s="32"/>
      <c r="C493" s="32" t="s">
        <v>1067</v>
      </c>
      <c r="D493" s="32"/>
      <c r="E493" s="33" t="s">
        <v>614</v>
      </c>
      <c r="F493" s="38" t="s">
        <v>3125</v>
      </c>
      <c r="G493" s="38" t="s">
        <v>2475</v>
      </c>
      <c r="H493" s="38" t="s">
        <v>2917</v>
      </c>
      <c r="I493" s="38" t="s">
        <v>1985</v>
      </c>
      <c r="J493" s="48"/>
      <c r="K493" s="48">
        <v>1</v>
      </c>
      <c r="L493" s="48" t="s">
        <v>23</v>
      </c>
      <c r="M493" s="48" t="s">
        <v>1983</v>
      </c>
      <c r="N493" s="34" t="s">
        <v>1068</v>
      </c>
      <c r="O493" s="34" t="s">
        <v>3822</v>
      </c>
      <c r="P493" s="28"/>
      <c r="Q493" s="28"/>
      <c r="R493" s="28"/>
      <c r="S493" s="39">
        <v>4</v>
      </c>
      <c r="T493" s="30"/>
      <c r="U493" s="39">
        <v>10</v>
      </c>
      <c r="V493" s="30"/>
      <c r="W493" s="39">
        <v>20</v>
      </c>
      <c r="X493" s="30"/>
      <c r="Y493" s="39">
        <v>40</v>
      </c>
      <c r="Z493" s="30"/>
      <c r="AA493" s="39">
        <v>80</v>
      </c>
      <c r="AB493" s="30"/>
      <c r="AC493" s="39">
        <v>120</v>
      </c>
      <c r="AD493" s="30"/>
      <c r="AE493" s="39">
        <v>99999</v>
      </c>
      <c r="AF493" s="30"/>
      <c r="AG493" s="28"/>
      <c r="AH493" s="28"/>
      <c r="AI493" s="28"/>
      <c r="AJ493" s="28"/>
      <c r="AK493" s="28"/>
      <c r="AL493" s="44" t="str">
        <f t="shared" si="7"/>
        <v>, Please enter a Price in PB1 or Select No Bid</v>
      </c>
      <c r="AM493" s="28"/>
      <c r="AN493" s="28"/>
      <c r="AO493" s="28"/>
      <c r="AP493" s="28"/>
      <c r="AQ493" s="28"/>
      <c r="AR493" s="28"/>
      <c r="AS493" s="28"/>
      <c r="AT493" s="28"/>
      <c r="AU493" s="28"/>
      <c r="AV493" s="28"/>
      <c r="AW493" s="28"/>
      <c r="AX493" s="28"/>
      <c r="AY493" s="28"/>
      <c r="AZ493" s="28"/>
      <c r="BA493" s="28"/>
      <c r="BB493" s="28"/>
      <c r="BC493" s="28"/>
      <c r="BD493" s="28"/>
      <c r="BE493" s="28"/>
      <c r="BF493" s="28"/>
      <c r="BG493" s="28"/>
      <c r="BH493" s="28"/>
      <c r="BI493" s="28"/>
      <c r="BJ493" s="28"/>
      <c r="BK493" s="28"/>
    </row>
    <row r="494" spans="1:63" x14ac:dyDescent="0.25">
      <c r="A494" s="31">
        <v>492</v>
      </c>
      <c r="B494" s="32"/>
      <c r="C494" s="32" t="s">
        <v>1067</v>
      </c>
      <c r="D494" s="32"/>
      <c r="E494" s="33" t="s">
        <v>615</v>
      </c>
      <c r="F494" s="38" t="s">
        <v>3233</v>
      </c>
      <c r="G494" s="38" t="s">
        <v>2476</v>
      </c>
      <c r="H494" s="38" t="s">
        <v>2917</v>
      </c>
      <c r="I494" s="38" t="s">
        <v>1985</v>
      </c>
      <c r="J494" s="48"/>
      <c r="K494" s="48">
        <v>1</v>
      </c>
      <c r="L494" s="48" t="s">
        <v>23</v>
      </c>
      <c r="M494" s="48" t="s">
        <v>1983</v>
      </c>
      <c r="N494" s="34" t="s">
        <v>1068</v>
      </c>
      <c r="O494" s="34" t="s">
        <v>3822</v>
      </c>
      <c r="P494" s="28"/>
      <c r="Q494" s="28"/>
      <c r="R494" s="28"/>
      <c r="S494" s="39">
        <v>4</v>
      </c>
      <c r="T494" s="30"/>
      <c r="U494" s="39">
        <v>10</v>
      </c>
      <c r="V494" s="30"/>
      <c r="W494" s="39">
        <v>20</v>
      </c>
      <c r="X494" s="30"/>
      <c r="Y494" s="39">
        <v>40</v>
      </c>
      <c r="Z494" s="30"/>
      <c r="AA494" s="39">
        <v>80</v>
      </c>
      <c r="AB494" s="30"/>
      <c r="AC494" s="39">
        <v>120</v>
      </c>
      <c r="AD494" s="30"/>
      <c r="AE494" s="39">
        <v>99999</v>
      </c>
      <c r="AF494" s="30"/>
      <c r="AG494" s="28"/>
      <c r="AH494" s="28"/>
      <c r="AI494" s="28"/>
      <c r="AJ494" s="28"/>
      <c r="AK494" s="28"/>
      <c r="AL494" s="44" t="str">
        <f t="shared" si="7"/>
        <v>, Please enter a Price in PB1 or Select No Bid</v>
      </c>
      <c r="AM494" s="28"/>
      <c r="AN494" s="28"/>
      <c r="AO494" s="28"/>
      <c r="AP494" s="28"/>
      <c r="AQ494" s="28"/>
      <c r="AR494" s="28"/>
      <c r="AS494" s="28"/>
      <c r="AT494" s="28"/>
      <c r="AU494" s="28"/>
      <c r="AV494" s="28"/>
      <c r="AW494" s="28"/>
      <c r="AX494" s="28"/>
      <c r="AY494" s="28"/>
      <c r="AZ494" s="28"/>
      <c r="BA494" s="28"/>
      <c r="BB494" s="28"/>
      <c r="BC494" s="28"/>
      <c r="BD494" s="28"/>
      <c r="BE494" s="28"/>
      <c r="BF494" s="28"/>
      <c r="BG494" s="28"/>
      <c r="BH494" s="28"/>
      <c r="BI494" s="28"/>
      <c r="BJ494" s="28"/>
      <c r="BK494" s="28"/>
    </row>
    <row r="495" spans="1:63" x14ac:dyDescent="0.25">
      <c r="A495" s="31">
        <v>493</v>
      </c>
      <c r="B495" s="32"/>
      <c r="C495" s="32" t="s">
        <v>1067</v>
      </c>
      <c r="D495" s="32"/>
      <c r="E495" s="33" t="s">
        <v>616</v>
      </c>
      <c r="F495" s="38" t="s">
        <v>3234</v>
      </c>
      <c r="G495" s="38" t="s">
        <v>2477</v>
      </c>
      <c r="H495" s="38" t="s">
        <v>2917</v>
      </c>
      <c r="I495" s="38" t="s">
        <v>1985</v>
      </c>
      <c r="J495" s="48"/>
      <c r="K495" s="48">
        <v>1</v>
      </c>
      <c r="L495" s="48" t="s">
        <v>23</v>
      </c>
      <c r="M495" s="48" t="s">
        <v>1983</v>
      </c>
      <c r="N495" s="34" t="s">
        <v>1068</v>
      </c>
      <c r="O495" s="34" t="s">
        <v>3822</v>
      </c>
      <c r="P495" s="28"/>
      <c r="Q495" s="28"/>
      <c r="R495" s="28"/>
      <c r="S495" s="39">
        <v>4</v>
      </c>
      <c r="T495" s="30"/>
      <c r="U495" s="39">
        <v>12</v>
      </c>
      <c r="V495" s="30"/>
      <c r="W495" s="39">
        <v>25</v>
      </c>
      <c r="X495" s="30"/>
      <c r="Y495" s="39">
        <v>45</v>
      </c>
      <c r="Z495" s="30"/>
      <c r="AA495" s="39">
        <v>90</v>
      </c>
      <c r="AB495" s="30"/>
      <c r="AC495" s="39">
        <v>140</v>
      </c>
      <c r="AD495" s="30"/>
      <c r="AE495" s="39">
        <v>99999</v>
      </c>
      <c r="AF495" s="30"/>
      <c r="AG495" s="28"/>
      <c r="AH495" s="28"/>
      <c r="AI495" s="28"/>
      <c r="AJ495" s="28"/>
      <c r="AK495" s="28"/>
      <c r="AL495" s="44" t="str">
        <f t="shared" si="7"/>
        <v>, Please enter a Price in PB1 or Select No Bid</v>
      </c>
      <c r="AM495" s="28"/>
      <c r="AN495" s="28"/>
      <c r="AO495" s="28"/>
      <c r="AP495" s="28"/>
      <c r="AQ495" s="28"/>
      <c r="AR495" s="28"/>
      <c r="AS495" s="28"/>
      <c r="AT495" s="28"/>
      <c r="AU495" s="28"/>
      <c r="AV495" s="28"/>
      <c r="AW495" s="28"/>
      <c r="AX495" s="28"/>
      <c r="AY495" s="28"/>
      <c r="AZ495" s="28"/>
      <c r="BA495" s="28"/>
      <c r="BB495" s="28"/>
      <c r="BC495" s="28"/>
      <c r="BD495" s="28"/>
      <c r="BE495" s="28"/>
      <c r="BF495" s="28"/>
      <c r="BG495" s="28"/>
      <c r="BH495" s="28"/>
      <c r="BI495" s="28"/>
      <c r="BJ495" s="28"/>
      <c r="BK495" s="28"/>
    </row>
    <row r="496" spans="1:63" x14ac:dyDescent="0.25">
      <c r="A496" s="31">
        <v>494</v>
      </c>
      <c r="B496" s="32"/>
      <c r="C496" s="32" t="s">
        <v>1067</v>
      </c>
      <c r="D496" s="32"/>
      <c r="E496" s="33" t="s">
        <v>617</v>
      </c>
      <c r="F496" s="38" t="s">
        <v>3235</v>
      </c>
      <c r="G496" s="38" t="s">
        <v>2478</v>
      </c>
      <c r="H496" s="38" t="s">
        <v>2917</v>
      </c>
      <c r="I496" s="38" t="s">
        <v>1985</v>
      </c>
      <c r="J496" s="48"/>
      <c r="K496" s="48">
        <v>1</v>
      </c>
      <c r="L496" s="48" t="s">
        <v>23</v>
      </c>
      <c r="M496" s="48" t="s">
        <v>1983</v>
      </c>
      <c r="N496" s="34" t="s">
        <v>1068</v>
      </c>
      <c r="O496" s="34" t="s">
        <v>3822</v>
      </c>
      <c r="P496" s="28"/>
      <c r="Q496" s="28"/>
      <c r="R496" s="28"/>
      <c r="S496" s="39">
        <v>4</v>
      </c>
      <c r="T496" s="30"/>
      <c r="U496" s="39">
        <v>10</v>
      </c>
      <c r="V496" s="30"/>
      <c r="W496" s="39">
        <v>20</v>
      </c>
      <c r="X496" s="30"/>
      <c r="Y496" s="39">
        <v>40</v>
      </c>
      <c r="Z496" s="30"/>
      <c r="AA496" s="39">
        <v>80</v>
      </c>
      <c r="AB496" s="30"/>
      <c r="AC496" s="39">
        <v>120</v>
      </c>
      <c r="AD496" s="30"/>
      <c r="AE496" s="39">
        <v>99999</v>
      </c>
      <c r="AF496" s="30"/>
      <c r="AG496" s="28"/>
      <c r="AH496" s="28"/>
      <c r="AI496" s="28"/>
      <c r="AJ496" s="28"/>
      <c r="AK496" s="28"/>
      <c r="AL496" s="44" t="str">
        <f t="shared" si="7"/>
        <v>, Please enter a Price in PB1 or Select No Bid</v>
      </c>
      <c r="AM496" s="28"/>
      <c r="AN496" s="28"/>
      <c r="AO496" s="28"/>
      <c r="AP496" s="28"/>
      <c r="AQ496" s="28"/>
      <c r="AR496" s="28"/>
      <c r="AS496" s="28"/>
      <c r="AT496" s="28"/>
      <c r="AU496" s="28"/>
      <c r="AV496" s="28"/>
      <c r="AW496" s="28"/>
      <c r="AX496" s="28"/>
      <c r="AY496" s="28"/>
      <c r="AZ496" s="28"/>
      <c r="BA496" s="28"/>
      <c r="BB496" s="28"/>
      <c r="BC496" s="28"/>
      <c r="BD496" s="28"/>
      <c r="BE496" s="28"/>
      <c r="BF496" s="28"/>
      <c r="BG496" s="28"/>
      <c r="BH496" s="28"/>
      <c r="BI496" s="28"/>
      <c r="BJ496" s="28"/>
      <c r="BK496" s="28"/>
    </row>
    <row r="497" spans="1:63" x14ac:dyDescent="0.25">
      <c r="A497" s="31">
        <v>495</v>
      </c>
      <c r="B497" s="32"/>
      <c r="C497" s="32" t="s">
        <v>1067</v>
      </c>
      <c r="D497" s="32"/>
      <c r="E497" s="33" t="s">
        <v>618</v>
      </c>
      <c r="F497" s="38" t="s">
        <v>3011</v>
      </c>
      <c r="G497" s="38" t="s">
        <v>2479</v>
      </c>
      <c r="H497" s="38" t="s">
        <v>2917</v>
      </c>
      <c r="I497" s="38" t="s">
        <v>1985</v>
      </c>
      <c r="J497" s="48"/>
      <c r="K497" s="48">
        <v>1</v>
      </c>
      <c r="L497" s="48" t="s">
        <v>23</v>
      </c>
      <c r="M497" s="48" t="s">
        <v>1983</v>
      </c>
      <c r="N497" s="34" t="s">
        <v>1068</v>
      </c>
      <c r="O497" s="34" t="s">
        <v>3822</v>
      </c>
      <c r="P497" s="28"/>
      <c r="Q497" s="28"/>
      <c r="R497" s="28"/>
      <c r="S497" s="39">
        <v>4</v>
      </c>
      <c r="T497" s="30"/>
      <c r="U497" s="39">
        <v>12</v>
      </c>
      <c r="V497" s="30"/>
      <c r="W497" s="39">
        <v>25</v>
      </c>
      <c r="X497" s="30"/>
      <c r="Y497" s="39">
        <v>45</v>
      </c>
      <c r="Z497" s="30"/>
      <c r="AA497" s="39">
        <v>90</v>
      </c>
      <c r="AB497" s="30"/>
      <c r="AC497" s="39">
        <v>140</v>
      </c>
      <c r="AD497" s="30"/>
      <c r="AE497" s="39">
        <v>99999</v>
      </c>
      <c r="AF497" s="30"/>
      <c r="AG497" s="28"/>
      <c r="AH497" s="28"/>
      <c r="AI497" s="28"/>
      <c r="AJ497" s="28"/>
      <c r="AK497" s="28"/>
      <c r="AL497" s="44" t="str">
        <f t="shared" si="7"/>
        <v>, Please enter a Price in PB1 or Select No Bid</v>
      </c>
      <c r="AM497" s="28"/>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row>
    <row r="498" spans="1:63" x14ac:dyDescent="0.25">
      <c r="A498" s="31">
        <v>496</v>
      </c>
      <c r="B498" s="32"/>
      <c r="C498" s="32" t="s">
        <v>1067</v>
      </c>
      <c r="D498" s="32"/>
      <c r="E498" s="33" t="s">
        <v>619</v>
      </c>
      <c r="F498" s="38" t="s">
        <v>3236</v>
      </c>
      <c r="G498" s="38" t="s">
        <v>2480</v>
      </c>
      <c r="H498" s="38" t="s">
        <v>2917</v>
      </c>
      <c r="I498" s="38" t="s">
        <v>1985</v>
      </c>
      <c r="J498" s="48"/>
      <c r="K498" s="48">
        <v>1</v>
      </c>
      <c r="L498" s="48" t="s">
        <v>23</v>
      </c>
      <c r="M498" s="48" t="s">
        <v>1983</v>
      </c>
      <c r="N498" s="34" t="s">
        <v>1068</v>
      </c>
      <c r="O498" s="34" t="s">
        <v>3822</v>
      </c>
      <c r="P498" s="28"/>
      <c r="Q498" s="28"/>
      <c r="R498" s="28"/>
      <c r="S498" s="39">
        <v>4</v>
      </c>
      <c r="T498" s="30"/>
      <c r="U498" s="39">
        <v>12</v>
      </c>
      <c r="V498" s="30"/>
      <c r="W498" s="39">
        <v>25</v>
      </c>
      <c r="X498" s="30"/>
      <c r="Y498" s="39">
        <v>45</v>
      </c>
      <c r="Z498" s="30"/>
      <c r="AA498" s="39">
        <v>90</v>
      </c>
      <c r="AB498" s="30"/>
      <c r="AC498" s="39">
        <v>140</v>
      </c>
      <c r="AD498" s="30"/>
      <c r="AE498" s="39">
        <v>99999</v>
      </c>
      <c r="AF498" s="30"/>
      <c r="AG498" s="28"/>
      <c r="AH498" s="28"/>
      <c r="AI498" s="28"/>
      <c r="AJ498" s="28"/>
      <c r="AK498" s="28"/>
      <c r="AL498" s="44" t="str">
        <f t="shared" si="7"/>
        <v>, Please enter a Price in PB1 or Select No Bid</v>
      </c>
      <c r="AM498" s="28"/>
      <c r="AN498" s="28"/>
      <c r="AO498" s="28"/>
      <c r="AP498" s="28"/>
      <c r="AQ498" s="28"/>
      <c r="AR498" s="28"/>
      <c r="AS498" s="28"/>
      <c r="AT498" s="28"/>
      <c r="AU498" s="28"/>
      <c r="AV498" s="28"/>
      <c r="AW498" s="28"/>
      <c r="AX498" s="28"/>
      <c r="AY498" s="28"/>
      <c r="AZ498" s="28"/>
      <c r="BA498" s="28"/>
      <c r="BB498" s="28"/>
      <c r="BC498" s="28"/>
      <c r="BD498" s="28"/>
      <c r="BE498" s="28"/>
      <c r="BF498" s="28"/>
      <c r="BG498" s="28"/>
      <c r="BH498" s="28"/>
      <c r="BI498" s="28"/>
      <c r="BJ498" s="28"/>
      <c r="BK498" s="28"/>
    </row>
    <row r="499" spans="1:63" x14ac:dyDescent="0.25">
      <c r="A499" s="31">
        <v>497</v>
      </c>
      <c r="B499" s="32"/>
      <c r="C499" s="32" t="s">
        <v>1067</v>
      </c>
      <c r="D499" s="32"/>
      <c r="E499" s="33" t="s">
        <v>620</v>
      </c>
      <c r="F499" s="38" t="s">
        <v>3051</v>
      </c>
      <c r="G499" s="38" t="s">
        <v>2481</v>
      </c>
      <c r="H499" s="38" t="s">
        <v>2917</v>
      </c>
      <c r="I499" s="38" t="s">
        <v>1985</v>
      </c>
      <c r="J499" s="48"/>
      <c r="K499" s="48">
        <v>1</v>
      </c>
      <c r="L499" s="48" t="s">
        <v>23</v>
      </c>
      <c r="M499" s="48" t="s">
        <v>1983</v>
      </c>
      <c r="N499" s="34" t="s">
        <v>1068</v>
      </c>
      <c r="O499" s="34" t="s">
        <v>3822</v>
      </c>
      <c r="P499" s="28"/>
      <c r="Q499" s="28"/>
      <c r="R499" s="28"/>
      <c r="S499" s="39">
        <v>4</v>
      </c>
      <c r="T499" s="30"/>
      <c r="U499" s="39">
        <v>12</v>
      </c>
      <c r="V499" s="30"/>
      <c r="W499" s="39">
        <v>25</v>
      </c>
      <c r="X499" s="30"/>
      <c r="Y499" s="39">
        <v>45</v>
      </c>
      <c r="Z499" s="30"/>
      <c r="AA499" s="39">
        <v>90</v>
      </c>
      <c r="AB499" s="30"/>
      <c r="AC499" s="39">
        <v>140</v>
      </c>
      <c r="AD499" s="30"/>
      <c r="AE499" s="39">
        <v>99999</v>
      </c>
      <c r="AF499" s="30"/>
      <c r="AG499" s="28"/>
      <c r="AH499" s="28"/>
      <c r="AI499" s="28"/>
      <c r="AJ499" s="28"/>
      <c r="AK499" s="28"/>
      <c r="AL499" s="44" t="str">
        <f t="shared" si="7"/>
        <v>, Please enter a Price in PB1 or Select No Bid</v>
      </c>
      <c r="AM499" s="28"/>
      <c r="AN499" s="28"/>
      <c r="AO499" s="28"/>
      <c r="AP499" s="28"/>
      <c r="AQ499" s="28"/>
      <c r="AR499" s="28"/>
      <c r="AS499" s="28"/>
      <c r="AT499" s="28"/>
      <c r="AU499" s="28"/>
      <c r="AV499" s="28"/>
      <c r="AW499" s="28"/>
      <c r="AX499" s="28"/>
      <c r="AY499" s="28"/>
      <c r="AZ499" s="28"/>
      <c r="BA499" s="28"/>
      <c r="BB499" s="28"/>
      <c r="BC499" s="28"/>
      <c r="BD499" s="28"/>
      <c r="BE499" s="28"/>
      <c r="BF499" s="28"/>
      <c r="BG499" s="28"/>
      <c r="BH499" s="28"/>
      <c r="BI499" s="28"/>
      <c r="BJ499" s="28"/>
      <c r="BK499" s="28"/>
    </row>
    <row r="500" spans="1:63" x14ac:dyDescent="0.25">
      <c r="A500" s="31">
        <v>498</v>
      </c>
      <c r="B500" s="32"/>
      <c r="C500" s="32" t="s">
        <v>1067</v>
      </c>
      <c r="D500" s="32"/>
      <c r="E500" s="33" t="s">
        <v>621</v>
      </c>
      <c r="F500" s="38" t="s">
        <v>2929</v>
      </c>
      <c r="G500" s="38" t="s">
        <v>2482</v>
      </c>
      <c r="H500" s="38" t="s">
        <v>2917</v>
      </c>
      <c r="I500" s="38" t="s">
        <v>1985</v>
      </c>
      <c r="J500" s="48"/>
      <c r="K500" s="48">
        <v>1</v>
      </c>
      <c r="L500" s="48" t="s">
        <v>23</v>
      </c>
      <c r="M500" s="48" t="s">
        <v>1983</v>
      </c>
      <c r="N500" s="34" t="s">
        <v>1068</v>
      </c>
      <c r="O500" s="34" t="s">
        <v>3822</v>
      </c>
      <c r="P500" s="28"/>
      <c r="Q500" s="28"/>
      <c r="R500" s="28"/>
      <c r="S500" s="39">
        <v>4</v>
      </c>
      <c r="T500" s="30"/>
      <c r="U500" s="39">
        <v>12</v>
      </c>
      <c r="V500" s="30"/>
      <c r="W500" s="39">
        <v>25</v>
      </c>
      <c r="X500" s="30"/>
      <c r="Y500" s="39">
        <v>45</v>
      </c>
      <c r="Z500" s="30"/>
      <c r="AA500" s="39">
        <v>90</v>
      </c>
      <c r="AB500" s="30"/>
      <c r="AC500" s="39">
        <v>140</v>
      </c>
      <c r="AD500" s="30"/>
      <c r="AE500" s="39">
        <v>99999</v>
      </c>
      <c r="AF500" s="30"/>
      <c r="AG500" s="28"/>
      <c r="AH500" s="28"/>
      <c r="AI500" s="28"/>
      <c r="AJ500" s="28"/>
      <c r="AK500" s="28"/>
      <c r="AL500" s="44" t="str">
        <f t="shared" si="7"/>
        <v>, Please enter a Price in PB1 or Select No Bid</v>
      </c>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row>
    <row r="501" spans="1:63" x14ac:dyDescent="0.25">
      <c r="A501" s="31">
        <v>499</v>
      </c>
      <c r="B501" s="32"/>
      <c r="C501" s="32" t="s">
        <v>1067</v>
      </c>
      <c r="D501" s="32"/>
      <c r="E501" s="33" t="s">
        <v>622</v>
      </c>
      <c r="F501" s="38" t="s">
        <v>2941</v>
      </c>
      <c r="G501" s="38" t="s">
        <v>2483</v>
      </c>
      <c r="H501" s="38" t="s">
        <v>2917</v>
      </c>
      <c r="I501" s="38" t="s">
        <v>1985</v>
      </c>
      <c r="J501" s="48"/>
      <c r="K501" s="48">
        <v>1</v>
      </c>
      <c r="L501" s="48" t="s">
        <v>23</v>
      </c>
      <c r="M501" s="48" t="s">
        <v>1983</v>
      </c>
      <c r="N501" s="34" t="s">
        <v>1068</v>
      </c>
      <c r="O501" s="34" t="s">
        <v>3822</v>
      </c>
      <c r="P501" s="28"/>
      <c r="Q501" s="28"/>
      <c r="R501" s="28"/>
      <c r="S501" s="39">
        <v>3</v>
      </c>
      <c r="T501" s="30"/>
      <c r="U501" s="39">
        <v>9</v>
      </c>
      <c r="V501" s="30"/>
      <c r="W501" s="39">
        <v>20</v>
      </c>
      <c r="X501" s="30"/>
      <c r="Y501" s="39">
        <v>35</v>
      </c>
      <c r="Z501" s="30"/>
      <c r="AA501" s="39">
        <v>70</v>
      </c>
      <c r="AB501" s="30"/>
      <c r="AC501" s="39">
        <v>120</v>
      </c>
      <c r="AD501" s="30"/>
      <c r="AE501" s="39">
        <v>99999</v>
      </c>
      <c r="AF501" s="30"/>
      <c r="AG501" s="28"/>
      <c r="AH501" s="28"/>
      <c r="AI501" s="28"/>
      <c r="AJ501" s="28"/>
      <c r="AK501" s="28"/>
      <c r="AL501" s="44" t="str">
        <f t="shared" si="7"/>
        <v>, Please enter a Price in PB1 or Select No Bid</v>
      </c>
      <c r="AM501" s="28"/>
      <c r="AN501" s="28"/>
      <c r="AO501" s="28"/>
      <c r="AP501" s="28"/>
      <c r="AQ501" s="28"/>
      <c r="AR501" s="28"/>
      <c r="AS501" s="28"/>
      <c r="AT501" s="28"/>
      <c r="AU501" s="28"/>
      <c r="AV501" s="28"/>
      <c r="AW501" s="28"/>
      <c r="AX501" s="28"/>
      <c r="AY501" s="28"/>
      <c r="AZ501" s="28"/>
      <c r="BA501" s="28"/>
      <c r="BB501" s="28"/>
      <c r="BC501" s="28"/>
      <c r="BD501" s="28"/>
      <c r="BE501" s="28"/>
      <c r="BF501" s="28"/>
      <c r="BG501" s="28"/>
      <c r="BH501" s="28"/>
      <c r="BI501" s="28"/>
      <c r="BJ501" s="28"/>
      <c r="BK501" s="28"/>
    </row>
    <row r="502" spans="1:63" x14ac:dyDescent="0.25">
      <c r="A502" s="31">
        <v>500</v>
      </c>
      <c r="B502" s="32"/>
      <c r="C502" s="32" t="s">
        <v>1067</v>
      </c>
      <c r="D502" s="32"/>
      <c r="E502" s="33" t="s">
        <v>623</v>
      </c>
      <c r="F502" s="38" t="s">
        <v>2920</v>
      </c>
      <c r="G502" s="38" t="s">
        <v>2361</v>
      </c>
      <c r="H502" s="38" t="s">
        <v>2917</v>
      </c>
      <c r="I502" s="38" t="s">
        <v>1985</v>
      </c>
      <c r="J502" s="48"/>
      <c r="K502" s="48">
        <v>1</v>
      </c>
      <c r="L502" s="48" t="s">
        <v>23</v>
      </c>
      <c r="M502" s="48" t="s">
        <v>1983</v>
      </c>
      <c r="N502" s="34" t="s">
        <v>1068</v>
      </c>
      <c r="O502" s="34" t="s">
        <v>3822</v>
      </c>
      <c r="P502" s="28"/>
      <c r="Q502" s="28"/>
      <c r="R502" s="28"/>
      <c r="S502" s="39">
        <v>4</v>
      </c>
      <c r="T502" s="30"/>
      <c r="U502" s="39">
        <v>12</v>
      </c>
      <c r="V502" s="30"/>
      <c r="W502" s="39">
        <v>25</v>
      </c>
      <c r="X502" s="30"/>
      <c r="Y502" s="39">
        <v>50</v>
      </c>
      <c r="Z502" s="30"/>
      <c r="AA502" s="39">
        <v>100</v>
      </c>
      <c r="AB502" s="30"/>
      <c r="AC502" s="39">
        <v>150</v>
      </c>
      <c r="AD502" s="30"/>
      <c r="AE502" s="39">
        <v>99999</v>
      </c>
      <c r="AF502" s="30"/>
      <c r="AG502" s="28"/>
      <c r="AH502" s="28"/>
      <c r="AI502" s="28"/>
      <c r="AJ502" s="28"/>
      <c r="AK502" s="28"/>
      <c r="AL502" s="44" t="str">
        <f t="shared" si="7"/>
        <v>, Please enter a Price in PB1 or Select No Bid</v>
      </c>
      <c r="AM502" s="28"/>
      <c r="AN502" s="28"/>
      <c r="AO502" s="28"/>
      <c r="AP502" s="28"/>
      <c r="AQ502" s="28"/>
      <c r="AR502" s="28"/>
      <c r="AS502" s="28"/>
      <c r="AT502" s="28"/>
      <c r="AU502" s="28"/>
      <c r="AV502" s="28"/>
      <c r="AW502" s="28"/>
      <c r="AX502" s="28"/>
      <c r="AY502" s="28"/>
      <c r="AZ502" s="28"/>
      <c r="BA502" s="28"/>
      <c r="BB502" s="28"/>
      <c r="BC502" s="28"/>
      <c r="BD502" s="28"/>
      <c r="BE502" s="28"/>
      <c r="BF502" s="28"/>
      <c r="BG502" s="28"/>
      <c r="BH502" s="28"/>
      <c r="BI502" s="28"/>
      <c r="BJ502" s="28"/>
      <c r="BK502" s="28"/>
    </row>
    <row r="503" spans="1:63" x14ac:dyDescent="0.25">
      <c r="A503" s="31">
        <v>501</v>
      </c>
      <c r="B503" s="32"/>
      <c r="C503" s="32" t="s">
        <v>1067</v>
      </c>
      <c r="D503" s="32"/>
      <c r="E503" s="33" t="s">
        <v>624</v>
      </c>
      <c r="F503" s="38" t="s">
        <v>3237</v>
      </c>
      <c r="G503" s="38" t="s">
        <v>2484</v>
      </c>
      <c r="H503" s="38" t="s">
        <v>2917</v>
      </c>
      <c r="I503" s="38" t="s">
        <v>1985</v>
      </c>
      <c r="J503" s="48"/>
      <c r="K503" s="48">
        <v>1</v>
      </c>
      <c r="L503" s="48" t="s">
        <v>23</v>
      </c>
      <c r="M503" s="48" t="s">
        <v>1983</v>
      </c>
      <c r="N503" s="34" t="s">
        <v>1068</v>
      </c>
      <c r="O503" s="34" t="s">
        <v>3822</v>
      </c>
      <c r="P503" s="28"/>
      <c r="Q503" s="28"/>
      <c r="R503" s="28"/>
      <c r="S503" s="39">
        <v>4</v>
      </c>
      <c r="T503" s="30"/>
      <c r="U503" s="39">
        <v>12</v>
      </c>
      <c r="V503" s="30"/>
      <c r="W503" s="39">
        <v>25</v>
      </c>
      <c r="X503" s="30"/>
      <c r="Y503" s="39">
        <v>45</v>
      </c>
      <c r="Z503" s="30"/>
      <c r="AA503" s="39">
        <v>90</v>
      </c>
      <c r="AB503" s="30"/>
      <c r="AC503" s="39">
        <v>140</v>
      </c>
      <c r="AD503" s="30"/>
      <c r="AE503" s="39">
        <v>99999</v>
      </c>
      <c r="AF503" s="30"/>
      <c r="AG503" s="28"/>
      <c r="AH503" s="28"/>
      <c r="AI503" s="28"/>
      <c r="AJ503" s="28"/>
      <c r="AK503" s="28"/>
      <c r="AL503" s="44" t="str">
        <f t="shared" si="7"/>
        <v>, Please enter a Price in PB1 or Select No Bid</v>
      </c>
      <c r="AM503" s="28"/>
      <c r="AN503" s="28"/>
      <c r="AO503" s="28"/>
      <c r="AP503" s="28"/>
      <c r="AQ503" s="28"/>
      <c r="AR503" s="28"/>
      <c r="AS503" s="28"/>
      <c r="AT503" s="28"/>
      <c r="AU503" s="28"/>
      <c r="AV503" s="28"/>
      <c r="AW503" s="28"/>
      <c r="AX503" s="28"/>
      <c r="AY503" s="28"/>
      <c r="AZ503" s="28"/>
      <c r="BA503" s="28"/>
      <c r="BB503" s="28"/>
      <c r="BC503" s="28"/>
      <c r="BD503" s="28"/>
      <c r="BE503" s="28"/>
      <c r="BF503" s="28"/>
      <c r="BG503" s="28"/>
      <c r="BH503" s="28"/>
      <c r="BI503" s="28"/>
      <c r="BJ503" s="28"/>
      <c r="BK503" s="28"/>
    </row>
    <row r="504" spans="1:63" x14ac:dyDescent="0.25">
      <c r="A504" s="31">
        <v>502</v>
      </c>
      <c r="B504" s="32"/>
      <c r="C504" s="32" t="s">
        <v>1067</v>
      </c>
      <c r="D504" s="32"/>
      <c r="E504" s="33" t="s">
        <v>625</v>
      </c>
      <c r="F504" s="38" t="s">
        <v>3238</v>
      </c>
      <c r="G504" s="38" t="s">
        <v>2485</v>
      </c>
      <c r="H504" s="38" t="s">
        <v>2917</v>
      </c>
      <c r="I504" s="38" t="s">
        <v>1985</v>
      </c>
      <c r="J504" s="48"/>
      <c r="K504" s="48">
        <v>1</v>
      </c>
      <c r="L504" s="48" t="s">
        <v>38</v>
      </c>
      <c r="M504" s="48" t="s">
        <v>1983</v>
      </c>
      <c r="N504" s="34" t="s">
        <v>1068</v>
      </c>
      <c r="O504" s="34" t="s">
        <v>3822</v>
      </c>
      <c r="P504" s="28"/>
      <c r="Q504" s="28"/>
      <c r="R504" s="28"/>
      <c r="S504" s="39">
        <v>4</v>
      </c>
      <c r="T504" s="30"/>
      <c r="U504" s="39">
        <v>12</v>
      </c>
      <c r="V504" s="30"/>
      <c r="W504" s="39">
        <v>25</v>
      </c>
      <c r="X504" s="30"/>
      <c r="Y504" s="39">
        <v>45</v>
      </c>
      <c r="Z504" s="30"/>
      <c r="AA504" s="39">
        <v>90</v>
      </c>
      <c r="AB504" s="30"/>
      <c r="AC504" s="39">
        <v>140</v>
      </c>
      <c r="AD504" s="30"/>
      <c r="AE504" s="39">
        <v>99999</v>
      </c>
      <c r="AF504" s="30"/>
      <c r="AG504" s="28"/>
      <c r="AH504" s="28"/>
      <c r="AI504" s="28"/>
      <c r="AJ504" s="28"/>
      <c r="AK504" s="28"/>
      <c r="AL504" s="44" t="str">
        <f t="shared" si="7"/>
        <v>, Please enter a Price in PB1 or Select No Bid</v>
      </c>
      <c r="AM504" s="28"/>
      <c r="AN504" s="28"/>
      <c r="AO504" s="28"/>
      <c r="AP504" s="28"/>
      <c r="AQ504" s="28"/>
      <c r="AR504" s="28"/>
      <c r="AS504" s="28"/>
      <c r="AT504" s="28"/>
      <c r="AU504" s="28"/>
      <c r="AV504" s="28"/>
      <c r="AW504" s="28"/>
      <c r="AX504" s="28"/>
      <c r="AY504" s="28"/>
      <c r="AZ504" s="28"/>
      <c r="BA504" s="28"/>
      <c r="BB504" s="28"/>
      <c r="BC504" s="28"/>
      <c r="BD504" s="28"/>
      <c r="BE504" s="28"/>
      <c r="BF504" s="28"/>
      <c r="BG504" s="28"/>
      <c r="BH504" s="28"/>
      <c r="BI504" s="28"/>
      <c r="BJ504" s="28"/>
      <c r="BK504" s="28"/>
    </row>
    <row r="505" spans="1:63" x14ac:dyDescent="0.25">
      <c r="A505" s="31">
        <v>503</v>
      </c>
      <c r="B505" s="32"/>
      <c r="C505" s="32" t="s">
        <v>1067</v>
      </c>
      <c r="D505" s="32"/>
      <c r="E505" s="33" t="s">
        <v>626</v>
      </c>
      <c r="F505" s="38" t="s">
        <v>3239</v>
      </c>
      <c r="G505" s="38" t="s">
        <v>2486</v>
      </c>
      <c r="H505" s="38" t="s">
        <v>2917</v>
      </c>
      <c r="I505" s="38" t="s">
        <v>1985</v>
      </c>
      <c r="J505" s="48"/>
      <c r="K505" s="48">
        <v>1</v>
      </c>
      <c r="L505" s="48" t="s">
        <v>23</v>
      </c>
      <c r="M505" s="48" t="s">
        <v>1983</v>
      </c>
      <c r="N505" s="34" t="s">
        <v>1068</v>
      </c>
      <c r="O505" s="34" t="s">
        <v>3822</v>
      </c>
      <c r="P505" s="28"/>
      <c r="Q505" s="28"/>
      <c r="R505" s="28"/>
      <c r="S505" s="39">
        <v>4</v>
      </c>
      <c r="T505" s="30"/>
      <c r="U505" s="39">
        <v>10</v>
      </c>
      <c r="V505" s="30"/>
      <c r="W505" s="39">
        <v>20</v>
      </c>
      <c r="X505" s="30"/>
      <c r="Y505" s="39">
        <v>40</v>
      </c>
      <c r="Z505" s="30"/>
      <c r="AA505" s="39">
        <v>80</v>
      </c>
      <c r="AB505" s="30"/>
      <c r="AC505" s="39">
        <v>120</v>
      </c>
      <c r="AD505" s="30"/>
      <c r="AE505" s="39">
        <v>99999</v>
      </c>
      <c r="AF505" s="30"/>
      <c r="AG505" s="28"/>
      <c r="AH505" s="28"/>
      <c r="AI505" s="28"/>
      <c r="AJ505" s="28"/>
      <c r="AK505" s="28"/>
      <c r="AL505" s="44" t="str">
        <f t="shared" si="7"/>
        <v>, Please enter a Price in PB1 or Select No Bid</v>
      </c>
      <c r="AM505" s="28"/>
      <c r="AN505" s="28"/>
      <c r="AO505" s="28"/>
      <c r="AP505" s="28"/>
      <c r="AQ505" s="28"/>
      <c r="AR505" s="28"/>
      <c r="AS505" s="28"/>
      <c r="AT505" s="28"/>
      <c r="AU505" s="28"/>
      <c r="AV505" s="28"/>
      <c r="AW505" s="28"/>
      <c r="AX505" s="28"/>
      <c r="AY505" s="28"/>
      <c r="AZ505" s="28"/>
      <c r="BA505" s="28"/>
      <c r="BB505" s="28"/>
      <c r="BC505" s="28"/>
      <c r="BD505" s="28"/>
      <c r="BE505" s="28"/>
      <c r="BF505" s="28"/>
      <c r="BG505" s="28"/>
      <c r="BH505" s="28"/>
      <c r="BI505" s="28"/>
      <c r="BJ505" s="28"/>
      <c r="BK505" s="28"/>
    </row>
    <row r="506" spans="1:63" x14ac:dyDescent="0.25">
      <c r="A506" s="31">
        <v>504</v>
      </c>
      <c r="B506" s="32"/>
      <c r="C506" s="32" t="s">
        <v>1067</v>
      </c>
      <c r="D506" s="32"/>
      <c r="E506" s="33" t="s">
        <v>627</v>
      </c>
      <c r="F506" s="38" t="s">
        <v>3240</v>
      </c>
      <c r="G506" s="38" t="s">
        <v>2487</v>
      </c>
      <c r="H506" s="38" t="s">
        <v>2917</v>
      </c>
      <c r="I506" s="38" t="s">
        <v>1985</v>
      </c>
      <c r="J506" s="48"/>
      <c r="K506" s="48">
        <v>1</v>
      </c>
      <c r="L506" s="48" t="s">
        <v>23</v>
      </c>
      <c r="M506" s="48" t="s">
        <v>1983</v>
      </c>
      <c r="N506" s="34" t="s">
        <v>1068</v>
      </c>
      <c r="O506" s="34" t="s">
        <v>3822</v>
      </c>
      <c r="P506" s="28"/>
      <c r="Q506" s="28"/>
      <c r="R506" s="28"/>
      <c r="S506" s="39">
        <v>4</v>
      </c>
      <c r="T506" s="30"/>
      <c r="U506" s="39">
        <v>10</v>
      </c>
      <c r="V506" s="30"/>
      <c r="W506" s="39">
        <v>20</v>
      </c>
      <c r="X506" s="30"/>
      <c r="Y506" s="39">
        <v>40</v>
      </c>
      <c r="Z506" s="30"/>
      <c r="AA506" s="39">
        <v>80</v>
      </c>
      <c r="AB506" s="30"/>
      <c r="AC506" s="39">
        <v>120</v>
      </c>
      <c r="AD506" s="30"/>
      <c r="AE506" s="39">
        <v>99999</v>
      </c>
      <c r="AF506" s="30"/>
      <c r="AG506" s="28"/>
      <c r="AH506" s="28"/>
      <c r="AI506" s="28"/>
      <c r="AJ506" s="28"/>
      <c r="AK506" s="28"/>
      <c r="AL506" s="44" t="str">
        <f t="shared" si="7"/>
        <v>, Please enter a Price in PB1 or Select No Bid</v>
      </c>
      <c r="AM506" s="28"/>
      <c r="AN506" s="28"/>
      <c r="AO506" s="28"/>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row>
    <row r="507" spans="1:63" x14ac:dyDescent="0.25">
      <c r="A507" s="31">
        <v>505</v>
      </c>
      <c r="B507" s="32"/>
      <c r="C507" s="32" t="s">
        <v>1067</v>
      </c>
      <c r="D507" s="32"/>
      <c r="E507" s="33" t="s">
        <v>628</v>
      </c>
      <c r="F507" s="38" t="s">
        <v>3241</v>
      </c>
      <c r="G507" s="38" t="s">
        <v>2488</v>
      </c>
      <c r="H507" s="38" t="s">
        <v>2917</v>
      </c>
      <c r="I507" s="38" t="s">
        <v>1985</v>
      </c>
      <c r="J507" s="48"/>
      <c r="K507" s="48">
        <v>1</v>
      </c>
      <c r="L507" s="48" t="s">
        <v>23</v>
      </c>
      <c r="M507" s="48" t="s">
        <v>1983</v>
      </c>
      <c r="N507" s="34" t="s">
        <v>1068</v>
      </c>
      <c r="O507" s="34" t="s">
        <v>3822</v>
      </c>
      <c r="P507" s="28"/>
      <c r="Q507" s="28"/>
      <c r="R507" s="28"/>
      <c r="S507" s="39">
        <v>3</v>
      </c>
      <c r="T507" s="30"/>
      <c r="U507" s="39">
        <v>9</v>
      </c>
      <c r="V507" s="30"/>
      <c r="W507" s="39">
        <v>20</v>
      </c>
      <c r="X507" s="30"/>
      <c r="Y507" s="39">
        <v>35</v>
      </c>
      <c r="Z507" s="30"/>
      <c r="AA507" s="39">
        <v>70</v>
      </c>
      <c r="AB507" s="30"/>
      <c r="AC507" s="39">
        <v>100</v>
      </c>
      <c r="AD507" s="30"/>
      <c r="AE507" s="39">
        <v>99999</v>
      </c>
      <c r="AF507" s="30"/>
      <c r="AG507" s="28"/>
      <c r="AH507" s="28"/>
      <c r="AI507" s="28"/>
      <c r="AJ507" s="28"/>
      <c r="AK507" s="28"/>
      <c r="AL507" s="44" t="str">
        <f t="shared" si="7"/>
        <v>, Please enter a Price in PB1 or Select No Bid</v>
      </c>
      <c r="AM507" s="28"/>
      <c r="AN507" s="28"/>
      <c r="AO507" s="28"/>
      <c r="AP507" s="28"/>
      <c r="AQ507" s="28"/>
      <c r="AR507" s="28"/>
      <c r="AS507" s="28"/>
      <c r="AT507" s="28"/>
      <c r="AU507" s="28"/>
      <c r="AV507" s="28"/>
      <c r="AW507" s="28"/>
      <c r="AX507" s="28"/>
      <c r="AY507" s="28"/>
      <c r="AZ507" s="28"/>
      <c r="BA507" s="28"/>
      <c r="BB507" s="28"/>
      <c r="BC507" s="28"/>
      <c r="BD507" s="28"/>
      <c r="BE507" s="28"/>
      <c r="BF507" s="28"/>
      <c r="BG507" s="28"/>
      <c r="BH507" s="28"/>
      <c r="BI507" s="28"/>
      <c r="BJ507" s="28"/>
      <c r="BK507" s="28"/>
    </row>
    <row r="508" spans="1:63" x14ac:dyDescent="0.25">
      <c r="A508" s="31">
        <v>506</v>
      </c>
      <c r="B508" s="32"/>
      <c r="C508" s="32" t="s">
        <v>1067</v>
      </c>
      <c r="D508" s="32"/>
      <c r="E508" s="33" t="s">
        <v>629</v>
      </c>
      <c r="F508" s="38" t="s">
        <v>3008</v>
      </c>
      <c r="G508" s="38" t="s">
        <v>2489</v>
      </c>
      <c r="H508" s="38" t="s">
        <v>2917</v>
      </c>
      <c r="I508" s="38" t="s">
        <v>1985</v>
      </c>
      <c r="J508" s="48"/>
      <c r="K508" s="48">
        <v>1</v>
      </c>
      <c r="L508" s="48" t="s">
        <v>23</v>
      </c>
      <c r="M508" s="48" t="s">
        <v>1983</v>
      </c>
      <c r="N508" s="34" t="s">
        <v>1068</v>
      </c>
      <c r="O508" s="34" t="s">
        <v>3822</v>
      </c>
      <c r="P508" s="28"/>
      <c r="Q508" s="28"/>
      <c r="R508" s="28"/>
      <c r="S508" s="39">
        <v>4</v>
      </c>
      <c r="T508" s="30"/>
      <c r="U508" s="39">
        <v>12</v>
      </c>
      <c r="V508" s="30"/>
      <c r="W508" s="39">
        <v>25</v>
      </c>
      <c r="X508" s="30"/>
      <c r="Y508" s="39">
        <v>45</v>
      </c>
      <c r="Z508" s="30"/>
      <c r="AA508" s="39">
        <v>90</v>
      </c>
      <c r="AB508" s="30"/>
      <c r="AC508" s="39">
        <v>140</v>
      </c>
      <c r="AD508" s="30"/>
      <c r="AE508" s="39">
        <v>99999</v>
      </c>
      <c r="AF508" s="30"/>
      <c r="AG508" s="28"/>
      <c r="AH508" s="28"/>
      <c r="AI508" s="28"/>
      <c r="AJ508" s="28"/>
      <c r="AK508" s="28"/>
      <c r="AL508" s="44" t="str">
        <f t="shared" ref="AL508:AL571" si="8">IF(AND($T508&gt;0,$P508=""),"Currency Missing","")&amp;IF(AND($T508&gt;0,$Q508=""),", MOQ Missing","")&amp;IF(AND($T508&gt;0,$R508=""),", Leadtime Missing","")&amp;IF(V508&gt;T508,", PB2 Price Greater than PB1 Price","")&amp;IF(X508&gt;V508,", PB3 Price Greater than PB2 Price","")&amp;IF(Z508&gt;X508,", PB4 Price Greater than PB3 Price","")&amp;IF(AB508&gt;Z508,", PB5 Price Greater than PB4 Price","")&amp;IF(AD508&gt;AB508,", PB6 Price Greater than PB5 Price","")&amp;IF(AF508&gt;AD508,", PB7 Price Greater than PB6 Price","")&amp;IF($T508&lt;&gt;ROUND($T508,2),", PB 1 Price - More than 2 Decimal Places","")&amp;IF($V508&lt;&gt;ROUND($V508,2),", PB 2 Price - More than 2 Decimal Places","")&amp;IF($X508&lt;&gt;ROUND($X508,2),", PB 3 Price - More than 2 Decimal Places","")&amp;IF($Z508&lt;&gt;ROUND($Z508,2),", PB 4 Price - More than 2 Decimal Places","")&amp;IF($AB508&lt;&gt;ROUND($AB508,2),", PB 5 Price - More than 2 Decimal Places","")&amp;IF($AD508&lt;&gt;ROUND($AD508,2),", PB 6 Price - More than 2 Decimal Places","")&amp;IF($AF508&lt;&gt;ROUND($AF508,2),", PB 7 Price - More than 2 Decimal Places","")&amp;IF(AND(T508="",AG508=""),", Please enter a Price in PB1 or Select No Bid","")&amp;IF(AND(OR($T508&gt;0,$V508&gt;0,$X508&gt;0,$Z508&gt;0,$AB508&gt;0,$AD508&gt;0,$AF508&gt;0),OR(AG508="",AG508="No Bid")),", Bid Status Missing or Incorrect","")&amp;IF(AND(AG508="No Bid",AH508=""),", Reason for No Bid Missing","")&amp;IF(AND($O508="MPN",OR($T508&gt;0,$V508&gt;0,$X508&gt;0,$Z508&gt;0,$AB508&gt;0,$AD508&gt;0,$AF508&gt;0),AI508=""),", MPN Supplier Missing","")&amp;IF(AND($O508="MPN",OR($T508&gt;0,$V508&gt;0,$X508&gt;0,$Z508&gt;0,$AB508&gt;0,$AD508&gt;0,$AF508&gt;0),AJ508=""),", Manufacturer / Supplier Missing","")&amp;IF(AK508&lt;&gt;"",", Comment","")&amp;IF(AND(AG508="Bid Using MPN Query (Comment Field Must Be Populated)",AK508=""),", Please Enter a Comment for the Bid Query","")</f>
        <v>, Please enter a Price in PB1 or Select No Bid</v>
      </c>
      <c r="AM508" s="28"/>
      <c r="AN508" s="28"/>
      <c r="AO508" s="28"/>
      <c r="AP508" s="28"/>
      <c r="AQ508" s="28"/>
      <c r="AR508" s="28"/>
      <c r="AS508" s="28"/>
      <c r="AT508" s="28"/>
      <c r="AU508" s="28"/>
      <c r="AV508" s="28"/>
      <c r="AW508" s="28"/>
      <c r="AX508" s="28"/>
      <c r="AY508" s="28"/>
      <c r="AZ508" s="28"/>
      <c r="BA508" s="28"/>
      <c r="BB508" s="28"/>
      <c r="BC508" s="28"/>
      <c r="BD508" s="28"/>
      <c r="BE508" s="28"/>
      <c r="BF508" s="28"/>
      <c r="BG508" s="28"/>
      <c r="BH508" s="28"/>
      <c r="BI508" s="28"/>
      <c r="BJ508" s="28"/>
      <c r="BK508" s="28"/>
    </row>
    <row r="509" spans="1:63" x14ac:dyDescent="0.25">
      <c r="A509" s="31">
        <v>507</v>
      </c>
      <c r="B509" s="32"/>
      <c r="C509" s="32" t="s">
        <v>1067</v>
      </c>
      <c r="D509" s="32"/>
      <c r="E509" s="33" t="s">
        <v>630</v>
      </c>
      <c r="F509" s="38" t="s">
        <v>2976</v>
      </c>
      <c r="G509" s="38" t="s">
        <v>2490</v>
      </c>
      <c r="H509" s="38" t="s">
        <v>2917</v>
      </c>
      <c r="I509" s="38" t="s">
        <v>1985</v>
      </c>
      <c r="J509" s="48"/>
      <c r="K509" s="48">
        <v>1</v>
      </c>
      <c r="L509" s="48" t="s">
        <v>23</v>
      </c>
      <c r="M509" s="48" t="s">
        <v>1983</v>
      </c>
      <c r="N509" s="34" t="s">
        <v>1068</v>
      </c>
      <c r="O509" s="34" t="s">
        <v>3822</v>
      </c>
      <c r="P509" s="28"/>
      <c r="Q509" s="28"/>
      <c r="R509" s="28"/>
      <c r="S509" s="39">
        <v>3</v>
      </c>
      <c r="T509" s="30"/>
      <c r="U509" s="39">
        <v>9</v>
      </c>
      <c r="V509" s="30"/>
      <c r="W509" s="39">
        <v>20</v>
      </c>
      <c r="X509" s="30"/>
      <c r="Y509" s="39">
        <v>35</v>
      </c>
      <c r="Z509" s="30"/>
      <c r="AA509" s="39">
        <v>70</v>
      </c>
      <c r="AB509" s="30"/>
      <c r="AC509" s="39">
        <v>120</v>
      </c>
      <c r="AD509" s="30"/>
      <c r="AE509" s="39">
        <v>99999</v>
      </c>
      <c r="AF509" s="30"/>
      <c r="AG509" s="28"/>
      <c r="AH509" s="28"/>
      <c r="AI509" s="28"/>
      <c r="AJ509" s="28"/>
      <c r="AK509" s="28"/>
      <c r="AL509" s="44" t="str">
        <f t="shared" si="8"/>
        <v>, Please enter a Price in PB1 or Select No Bid</v>
      </c>
      <c r="AM509" s="28"/>
      <c r="AN509" s="28"/>
      <c r="AO509" s="28"/>
      <c r="AP509" s="28"/>
      <c r="AQ509" s="28"/>
      <c r="AR509" s="28"/>
      <c r="AS509" s="28"/>
      <c r="AT509" s="28"/>
      <c r="AU509" s="28"/>
      <c r="AV509" s="28"/>
      <c r="AW509" s="28"/>
      <c r="AX509" s="28"/>
      <c r="AY509" s="28"/>
      <c r="AZ509" s="28"/>
      <c r="BA509" s="28"/>
      <c r="BB509" s="28"/>
      <c r="BC509" s="28"/>
      <c r="BD509" s="28"/>
      <c r="BE509" s="28"/>
      <c r="BF509" s="28"/>
      <c r="BG509" s="28"/>
      <c r="BH509" s="28"/>
      <c r="BI509" s="28"/>
      <c r="BJ509" s="28"/>
      <c r="BK509" s="28"/>
    </row>
    <row r="510" spans="1:63" x14ac:dyDescent="0.25">
      <c r="A510" s="31">
        <v>508</v>
      </c>
      <c r="B510" s="32"/>
      <c r="C510" s="32" t="s">
        <v>1067</v>
      </c>
      <c r="D510" s="32"/>
      <c r="E510" s="33" t="s">
        <v>631</v>
      </c>
      <c r="F510" s="38" t="s">
        <v>3242</v>
      </c>
      <c r="G510" s="38" t="s">
        <v>2491</v>
      </c>
      <c r="H510" s="38" t="s">
        <v>2917</v>
      </c>
      <c r="I510" s="38" t="s">
        <v>1985</v>
      </c>
      <c r="J510" s="48"/>
      <c r="K510" s="48">
        <v>1</v>
      </c>
      <c r="L510" s="48" t="s">
        <v>23</v>
      </c>
      <c r="M510" s="48" t="s">
        <v>1983</v>
      </c>
      <c r="N510" s="34" t="s">
        <v>1068</v>
      </c>
      <c r="O510" s="34" t="s">
        <v>3822</v>
      </c>
      <c r="P510" s="28"/>
      <c r="Q510" s="28"/>
      <c r="R510" s="28"/>
      <c r="S510" s="39">
        <v>3</v>
      </c>
      <c r="T510" s="30"/>
      <c r="U510" s="39">
        <v>9</v>
      </c>
      <c r="V510" s="30"/>
      <c r="W510" s="39">
        <v>20</v>
      </c>
      <c r="X510" s="30"/>
      <c r="Y510" s="39">
        <v>35</v>
      </c>
      <c r="Z510" s="30"/>
      <c r="AA510" s="39">
        <v>70</v>
      </c>
      <c r="AB510" s="30"/>
      <c r="AC510" s="39">
        <v>100</v>
      </c>
      <c r="AD510" s="30"/>
      <c r="AE510" s="39">
        <v>99999</v>
      </c>
      <c r="AF510" s="30"/>
      <c r="AG510" s="28"/>
      <c r="AH510" s="28"/>
      <c r="AI510" s="28"/>
      <c r="AJ510" s="28"/>
      <c r="AK510" s="28"/>
      <c r="AL510" s="44" t="str">
        <f t="shared" si="8"/>
        <v>, Please enter a Price in PB1 or Select No Bid</v>
      </c>
      <c r="AM510" s="28"/>
      <c r="AN510" s="28"/>
      <c r="AO510" s="28"/>
      <c r="AP510" s="28"/>
      <c r="AQ510" s="28"/>
      <c r="AR510" s="28"/>
      <c r="AS510" s="28"/>
      <c r="AT510" s="28"/>
      <c r="AU510" s="28"/>
      <c r="AV510" s="28"/>
      <c r="AW510" s="28"/>
      <c r="AX510" s="28"/>
      <c r="AY510" s="28"/>
      <c r="AZ510" s="28"/>
      <c r="BA510" s="28"/>
      <c r="BB510" s="28"/>
      <c r="BC510" s="28"/>
      <c r="BD510" s="28"/>
      <c r="BE510" s="28"/>
      <c r="BF510" s="28"/>
      <c r="BG510" s="28"/>
      <c r="BH510" s="28"/>
      <c r="BI510" s="28"/>
      <c r="BJ510" s="28"/>
      <c r="BK510" s="28"/>
    </row>
    <row r="511" spans="1:63" x14ac:dyDescent="0.25">
      <c r="A511" s="31">
        <v>509</v>
      </c>
      <c r="B511" s="32"/>
      <c r="C511" s="32" t="s">
        <v>1067</v>
      </c>
      <c r="D511" s="32"/>
      <c r="E511" s="33" t="s">
        <v>632</v>
      </c>
      <c r="F511" s="38" t="s">
        <v>3243</v>
      </c>
      <c r="G511" s="38" t="s">
        <v>2492</v>
      </c>
      <c r="H511" s="38" t="s">
        <v>2917</v>
      </c>
      <c r="I511" s="38" t="s">
        <v>1985</v>
      </c>
      <c r="J511" s="48"/>
      <c r="K511" s="48">
        <v>1</v>
      </c>
      <c r="L511" s="48" t="s">
        <v>23</v>
      </c>
      <c r="M511" s="48" t="s">
        <v>1983</v>
      </c>
      <c r="N511" s="34" t="s">
        <v>1068</v>
      </c>
      <c r="O511" s="34" t="s">
        <v>3822</v>
      </c>
      <c r="P511" s="28"/>
      <c r="Q511" s="28"/>
      <c r="R511" s="28"/>
      <c r="S511" s="39">
        <v>4</v>
      </c>
      <c r="T511" s="30"/>
      <c r="U511" s="39">
        <v>10</v>
      </c>
      <c r="V511" s="30"/>
      <c r="W511" s="39">
        <v>20</v>
      </c>
      <c r="X511" s="30"/>
      <c r="Y511" s="39">
        <v>40</v>
      </c>
      <c r="Z511" s="30"/>
      <c r="AA511" s="39">
        <v>80</v>
      </c>
      <c r="AB511" s="30"/>
      <c r="AC511" s="39">
        <v>120</v>
      </c>
      <c r="AD511" s="30"/>
      <c r="AE511" s="39">
        <v>99999</v>
      </c>
      <c r="AF511" s="30"/>
      <c r="AG511" s="28"/>
      <c r="AH511" s="28"/>
      <c r="AI511" s="28"/>
      <c r="AJ511" s="28"/>
      <c r="AK511" s="28"/>
      <c r="AL511" s="44" t="str">
        <f t="shared" si="8"/>
        <v>, Please enter a Price in PB1 or Select No Bid</v>
      </c>
      <c r="AM511" s="28"/>
      <c r="AN511" s="28"/>
      <c r="AO511" s="28"/>
      <c r="AP511" s="28"/>
      <c r="AQ511" s="28"/>
      <c r="AR511" s="28"/>
      <c r="AS511" s="28"/>
      <c r="AT511" s="28"/>
      <c r="AU511" s="28"/>
      <c r="AV511" s="28"/>
      <c r="AW511" s="28"/>
      <c r="AX511" s="28"/>
      <c r="AY511" s="28"/>
      <c r="AZ511" s="28"/>
      <c r="BA511" s="28"/>
      <c r="BB511" s="28"/>
      <c r="BC511" s="28"/>
      <c r="BD511" s="28"/>
      <c r="BE511" s="28"/>
      <c r="BF511" s="28"/>
      <c r="BG511" s="28"/>
      <c r="BH511" s="28"/>
      <c r="BI511" s="28"/>
      <c r="BJ511" s="28"/>
      <c r="BK511" s="28"/>
    </row>
    <row r="512" spans="1:63" x14ac:dyDescent="0.25">
      <c r="A512" s="31">
        <v>510</v>
      </c>
      <c r="B512" s="32"/>
      <c r="C512" s="32" t="s">
        <v>1067</v>
      </c>
      <c r="D512" s="32"/>
      <c r="E512" s="33" t="s">
        <v>633</v>
      </c>
      <c r="F512" s="38" t="s">
        <v>1094</v>
      </c>
      <c r="G512" s="38" t="s">
        <v>2493</v>
      </c>
      <c r="H512" s="38" t="s">
        <v>2917</v>
      </c>
      <c r="I512" s="38" t="s">
        <v>1985</v>
      </c>
      <c r="J512" s="48"/>
      <c r="K512" s="48">
        <v>1</v>
      </c>
      <c r="L512" s="48" t="s">
        <v>38</v>
      </c>
      <c r="M512" s="48" t="s">
        <v>1983</v>
      </c>
      <c r="N512" s="34" t="s">
        <v>1068</v>
      </c>
      <c r="O512" s="34" t="s">
        <v>3822</v>
      </c>
      <c r="P512" s="28"/>
      <c r="Q512" s="28"/>
      <c r="R512" s="28"/>
      <c r="S512" s="39">
        <v>4</v>
      </c>
      <c r="T512" s="30"/>
      <c r="U512" s="39">
        <v>10</v>
      </c>
      <c r="V512" s="30"/>
      <c r="W512" s="39">
        <v>20</v>
      </c>
      <c r="X512" s="30"/>
      <c r="Y512" s="39">
        <v>40</v>
      </c>
      <c r="Z512" s="30"/>
      <c r="AA512" s="39">
        <v>80</v>
      </c>
      <c r="AB512" s="30"/>
      <c r="AC512" s="39">
        <v>120</v>
      </c>
      <c r="AD512" s="30"/>
      <c r="AE512" s="39">
        <v>99999</v>
      </c>
      <c r="AF512" s="30"/>
      <c r="AG512" s="28"/>
      <c r="AH512" s="28"/>
      <c r="AI512" s="28"/>
      <c r="AJ512" s="28"/>
      <c r="AK512" s="28"/>
      <c r="AL512" s="44" t="str">
        <f t="shared" si="8"/>
        <v>, Please enter a Price in PB1 or Select No Bid</v>
      </c>
      <c r="AM512" s="28"/>
      <c r="AN512" s="28"/>
      <c r="AO512" s="28"/>
      <c r="AP512" s="28"/>
      <c r="AQ512" s="28"/>
      <c r="AR512" s="28"/>
      <c r="AS512" s="28"/>
      <c r="AT512" s="28"/>
      <c r="AU512" s="28"/>
      <c r="AV512" s="28"/>
      <c r="AW512" s="28"/>
      <c r="AX512" s="28"/>
      <c r="AY512" s="28"/>
      <c r="AZ512" s="28"/>
      <c r="BA512" s="28"/>
      <c r="BB512" s="28"/>
      <c r="BC512" s="28"/>
      <c r="BD512" s="28"/>
      <c r="BE512" s="28"/>
      <c r="BF512" s="28"/>
      <c r="BG512" s="28"/>
      <c r="BH512" s="28"/>
      <c r="BI512" s="28"/>
      <c r="BJ512" s="28"/>
      <c r="BK512" s="28"/>
    </row>
    <row r="513" spans="1:63" x14ac:dyDescent="0.25">
      <c r="A513" s="31">
        <v>511</v>
      </c>
      <c r="B513" s="32"/>
      <c r="C513" s="32" t="s">
        <v>1067</v>
      </c>
      <c r="D513" s="32"/>
      <c r="E513" s="33" t="s">
        <v>634</v>
      </c>
      <c r="F513" s="38" t="s">
        <v>1095</v>
      </c>
      <c r="G513" s="38" t="s">
        <v>2494</v>
      </c>
      <c r="H513" s="38" t="s">
        <v>2917</v>
      </c>
      <c r="I513" s="38" t="s">
        <v>1985</v>
      </c>
      <c r="J513" s="48"/>
      <c r="K513" s="48">
        <v>1</v>
      </c>
      <c r="L513" s="48" t="s">
        <v>23</v>
      </c>
      <c r="M513" s="48" t="s">
        <v>1983</v>
      </c>
      <c r="N513" s="34" t="s">
        <v>1068</v>
      </c>
      <c r="O513" s="34" t="s">
        <v>3822</v>
      </c>
      <c r="P513" s="28"/>
      <c r="Q513" s="28"/>
      <c r="R513" s="28"/>
      <c r="S513" s="39">
        <v>5</v>
      </c>
      <c r="T513" s="30"/>
      <c r="U513" s="39">
        <v>15</v>
      </c>
      <c r="V513" s="30"/>
      <c r="W513" s="39">
        <v>30</v>
      </c>
      <c r="X513" s="30"/>
      <c r="Y513" s="39">
        <v>60</v>
      </c>
      <c r="Z513" s="30"/>
      <c r="AA513" s="39">
        <v>120</v>
      </c>
      <c r="AB513" s="30"/>
      <c r="AC513" s="39">
        <v>175</v>
      </c>
      <c r="AD513" s="30"/>
      <c r="AE513" s="39">
        <v>99999</v>
      </c>
      <c r="AF513" s="30"/>
      <c r="AG513" s="28"/>
      <c r="AH513" s="28"/>
      <c r="AI513" s="28"/>
      <c r="AJ513" s="28"/>
      <c r="AK513" s="28"/>
      <c r="AL513" s="44" t="str">
        <f t="shared" si="8"/>
        <v>, Please enter a Price in PB1 or Select No Bid</v>
      </c>
      <c r="AM513" s="28"/>
      <c r="AN513" s="28"/>
      <c r="AO513" s="28"/>
      <c r="AP513" s="28"/>
      <c r="AQ513" s="28"/>
      <c r="AR513" s="28"/>
      <c r="AS513" s="28"/>
      <c r="AT513" s="28"/>
      <c r="AU513" s="28"/>
      <c r="AV513" s="28"/>
      <c r="AW513" s="28"/>
      <c r="AX513" s="28"/>
      <c r="AY513" s="28"/>
      <c r="AZ513" s="28"/>
      <c r="BA513" s="28"/>
      <c r="BB513" s="28"/>
      <c r="BC513" s="28"/>
      <c r="BD513" s="28"/>
      <c r="BE513" s="28"/>
      <c r="BF513" s="28"/>
      <c r="BG513" s="28"/>
      <c r="BH513" s="28"/>
      <c r="BI513" s="28"/>
      <c r="BJ513" s="28"/>
      <c r="BK513" s="28"/>
    </row>
    <row r="514" spans="1:63" x14ac:dyDescent="0.25">
      <c r="A514" s="31">
        <v>512</v>
      </c>
      <c r="B514" s="32"/>
      <c r="C514" s="32" t="s">
        <v>1067</v>
      </c>
      <c r="D514" s="32"/>
      <c r="E514" s="33" t="s">
        <v>635</v>
      </c>
      <c r="F514" s="38" t="s">
        <v>3231</v>
      </c>
      <c r="G514" s="38" t="s">
        <v>2495</v>
      </c>
      <c r="H514" s="38" t="s">
        <v>2917</v>
      </c>
      <c r="I514" s="38" t="s">
        <v>1985</v>
      </c>
      <c r="J514" s="48"/>
      <c r="K514" s="48">
        <v>1</v>
      </c>
      <c r="L514" s="48" t="s">
        <v>23</v>
      </c>
      <c r="M514" s="48" t="s">
        <v>1983</v>
      </c>
      <c r="N514" s="34" t="s">
        <v>1068</v>
      </c>
      <c r="O514" s="34" t="s">
        <v>3822</v>
      </c>
      <c r="P514" s="28"/>
      <c r="Q514" s="28"/>
      <c r="R514" s="28"/>
      <c r="S514" s="39">
        <v>3</v>
      </c>
      <c r="T514" s="30"/>
      <c r="U514" s="39">
        <v>9</v>
      </c>
      <c r="V514" s="30"/>
      <c r="W514" s="39">
        <v>20</v>
      </c>
      <c r="X514" s="30"/>
      <c r="Y514" s="39">
        <v>40</v>
      </c>
      <c r="Z514" s="30"/>
      <c r="AA514" s="39">
        <v>80</v>
      </c>
      <c r="AB514" s="30"/>
      <c r="AC514" s="39">
        <v>120</v>
      </c>
      <c r="AD514" s="30"/>
      <c r="AE514" s="39">
        <v>99999</v>
      </c>
      <c r="AF514" s="30"/>
      <c r="AG514" s="28"/>
      <c r="AH514" s="28"/>
      <c r="AI514" s="28"/>
      <c r="AJ514" s="28"/>
      <c r="AK514" s="28"/>
      <c r="AL514" s="44" t="str">
        <f t="shared" si="8"/>
        <v>, Please enter a Price in PB1 or Select No Bid</v>
      </c>
      <c r="AM514" s="28"/>
      <c r="AN514" s="28"/>
      <c r="AO514" s="28"/>
      <c r="AP514" s="28"/>
      <c r="AQ514" s="28"/>
      <c r="AR514" s="28"/>
      <c r="AS514" s="28"/>
      <c r="AT514" s="28"/>
      <c r="AU514" s="28"/>
      <c r="AV514" s="28"/>
      <c r="AW514" s="28"/>
      <c r="AX514" s="28"/>
      <c r="AY514" s="28"/>
      <c r="AZ514" s="28"/>
      <c r="BA514" s="28"/>
      <c r="BB514" s="28"/>
      <c r="BC514" s="28"/>
      <c r="BD514" s="28"/>
      <c r="BE514" s="28"/>
      <c r="BF514" s="28"/>
      <c r="BG514" s="28"/>
      <c r="BH514" s="28"/>
      <c r="BI514" s="28"/>
      <c r="BJ514" s="28"/>
      <c r="BK514" s="28"/>
    </row>
    <row r="515" spans="1:63" x14ac:dyDescent="0.25">
      <c r="A515" s="31">
        <v>513</v>
      </c>
      <c r="B515" s="32"/>
      <c r="C515" s="32" t="s">
        <v>1067</v>
      </c>
      <c r="D515" s="32"/>
      <c r="E515" s="33" t="s">
        <v>636</v>
      </c>
      <c r="F515" s="38" t="s">
        <v>3244</v>
      </c>
      <c r="G515" s="38" t="s">
        <v>2496</v>
      </c>
      <c r="H515" s="38" t="s">
        <v>2917</v>
      </c>
      <c r="I515" s="38" t="s">
        <v>1985</v>
      </c>
      <c r="J515" s="48"/>
      <c r="K515" s="48">
        <v>1</v>
      </c>
      <c r="L515" s="48" t="s">
        <v>23</v>
      </c>
      <c r="M515" s="48" t="s">
        <v>1983</v>
      </c>
      <c r="N515" s="34" t="s">
        <v>1068</v>
      </c>
      <c r="O515" s="34" t="s">
        <v>3822</v>
      </c>
      <c r="P515" s="28"/>
      <c r="Q515" s="28"/>
      <c r="R515" s="28"/>
      <c r="S515" s="39">
        <v>4</v>
      </c>
      <c r="T515" s="30"/>
      <c r="U515" s="39">
        <v>10</v>
      </c>
      <c r="V515" s="30"/>
      <c r="W515" s="39">
        <v>20</v>
      </c>
      <c r="X515" s="30"/>
      <c r="Y515" s="39">
        <v>40</v>
      </c>
      <c r="Z515" s="30"/>
      <c r="AA515" s="39">
        <v>80</v>
      </c>
      <c r="AB515" s="30"/>
      <c r="AC515" s="39">
        <v>120</v>
      </c>
      <c r="AD515" s="30"/>
      <c r="AE515" s="39">
        <v>99999</v>
      </c>
      <c r="AF515" s="30"/>
      <c r="AG515" s="28"/>
      <c r="AH515" s="28"/>
      <c r="AI515" s="28"/>
      <c r="AJ515" s="28"/>
      <c r="AK515" s="28"/>
      <c r="AL515" s="44" t="str">
        <f t="shared" si="8"/>
        <v>, Please enter a Price in PB1 or Select No Bid</v>
      </c>
      <c r="AM515" s="28"/>
      <c r="AN515" s="28"/>
      <c r="AO515" s="28"/>
      <c r="AP515" s="28"/>
      <c r="AQ515" s="28"/>
      <c r="AR515" s="28"/>
      <c r="AS515" s="28"/>
      <c r="AT515" s="28"/>
      <c r="AU515" s="28"/>
      <c r="AV515" s="28"/>
      <c r="AW515" s="28"/>
      <c r="AX515" s="28"/>
      <c r="AY515" s="28"/>
      <c r="AZ515" s="28"/>
      <c r="BA515" s="28"/>
      <c r="BB515" s="28"/>
      <c r="BC515" s="28"/>
      <c r="BD515" s="28"/>
      <c r="BE515" s="28"/>
      <c r="BF515" s="28"/>
      <c r="BG515" s="28"/>
      <c r="BH515" s="28"/>
      <c r="BI515" s="28"/>
      <c r="BJ515" s="28"/>
      <c r="BK515" s="28"/>
    </row>
    <row r="516" spans="1:63" x14ac:dyDescent="0.25">
      <c r="A516" s="31">
        <v>514</v>
      </c>
      <c r="B516" s="32"/>
      <c r="C516" s="32" t="s">
        <v>1067</v>
      </c>
      <c r="D516" s="32"/>
      <c r="E516" s="33" t="s">
        <v>637</v>
      </c>
      <c r="F516" s="38" t="s">
        <v>2976</v>
      </c>
      <c r="G516" s="38" t="s">
        <v>2497</v>
      </c>
      <c r="H516" s="38" t="s">
        <v>2917</v>
      </c>
      <c r="I516" s="38" t="s">
        <v>1985</v>
      </c>
      <c r="J516" s="48"/>
      <c r="K516" s="48">
        <v>1</v>
      </c>
      <c r="L516" s="48" t="s">
        <v>23</v>
      </c>
      <c r="M516" s="48" t="s">
        <v>1983</v>
      </c>
      <c r="N516" s="34" t="s">
        <v>1068</v>
      </c>
      <c r="O516" s="34" t="s">
        <v>3822</v>
      </c>
      <c r="P516" s="28"/>
      <c r="Q516" s="28"/>
      <c r="R516" s="28"/>
      <c r="S516" s="39">
        <v>3</v>
      </c>
      <c r="T516" s="30"/>
      <c r="U516" s="39">
        <v>9</v>
      </c>
      <c r="V516" s="30"/>
      <c r="W516" s="39">
        <v>15</v>
      </c>
      <c r="X516" s="30"/>
      <c r="Y516" s="39">
        <v>30</v>
      </c>
      <c r="Z516" s="30"/>
      <c r="AA516" s="39">
        <v>60</v>
      </c>
      <c r="AB516" s="30"/>
      <c r="AC516" s="39">
        <v>90</v>
      </c>
      <c r="AD516" s="30"/>
      <c r="AE516" s="39">
        <v>99999</v>
      </c>
      <c r="AF516" s="30"/>
      <c r="AG516" s="28"/>
      <c r="AH516" s="28"/>
      <c r="AI516" s="28"/>
      <c r="AJ516" s="28"/>
      <c r="AK516" s="28"/>
      <c r="AL516" s="44" t="str">
        <f t="shared" si="8"/>
        <v>, Please enter a Price in PB1 or Select No Bid</v>
      </c>
      <c r="AM516" s="28"/>
      <c r="AN516" s="28"/>
      <c r="AO516" s="28"/>
      <c r="AP516" s="28"/>
      <c r="AQ516" s="28"/>
      <c r="AR516" s="28"/>
      <c r="AS516" s="28"/>
      <c r="AT516" s="28"/>
      <c r="AU516" s="28"/>
      <c r="AV516" s="28"/>
      <c r="AW516" s="28"/>
      <c r="AX516" s="28"/>
      <c r="AY516" s="28"/>
      <c r="AZ516" s="28"/>
      <c r="BA516" s="28"/>
      <c r="BB516" s="28"/>
      <c r="BC516" s="28"/>
      <c r="BD516" s="28"/>
      <c r="BE516" s="28"/>
      <c r="BF516" s="28"/>
      <c r="BG516" s="28"/>
      <c r="BH516" s="28"/>
      <c r="BI516" s="28"/>
      <c r="BJ516" s="28"/>
      <c r="BK516" s="28"/>
    </row>
    <row r="517" spans="1:63" x14ac:dyDescent="0.25">
      <c r="A517" s="31">
        <v>515</v>
      </c>
      <c r="B517" s="32"/>
      <c r="C517" s="32" t="s">
        <v>1067</v>
      </c>
      <c r="D517" s="32"/>
      <c r="E517" s="33" t="s">
        <v>638</v>
      </c>
      <c r="F517" s="38" t="s">
        <v>3245</v>
      </c>
      <c r="G517" s="38" t="s">
        <v>2498</v>
      </c>
      <c r="H517" s="38" t="s">
        <v>2917</v>
      </c>
      <c r="I517" s="38" t="s">
        <v>1985</v>
      </c>
      <c r="J517" s="48"/>
      <c r="K517" s="48">
        <v>1</v>
      </c>
      <c r="L517" s="48" t="s">
        <v>23</v>
      </c>
      <c r="M517" s="48" t="s">
        <v>1983</v>
      </c>
      <c r="N517" s="34" t="s">
        <v>1068</v>
      </c>
      <c r="O517" s="34" t="s">
        <v>3822</v>
      </c>
      <c r="P517" s="28"/>
      <c r="Q517" s="28"/>
      <c r="R517" s="28"/>
      <c r="S517" s="39">
        <v>3</v>
      </c>
      <c r="T517" s="30"/>
      <c r="U517" s="39">
        <v>9</v>
      </c>
      <c r="V517" s="30"/>
      <c r="W517" s="39">
        <v>20</v>
      </c>
      <c r="X517" s="30"/>
      <c r="Y517" s="39">
        <v>35</v>
      </c>
      <c r="Z517" s="30"/>
      <c r="AA517" s="39">
        <v>70</v>
      </c>
      <c r="AB517" s="30"/>
      <c r="AC517" s="39">
        <v>100</v>
      </c>
      <c r="AD517" s="30"/>
      <c r="AE517" s="39">
        <v>99999</v>
      </c>
      <c r="AF517" s="30"/>
      <c r="AG517" s="28"/>
      <c r="AH517" s="28"/>
      <c r="AI517" s="28"/>
      <c r="AJ517" s="28"/>
      <c r="AK517" s="28"/>
      <c r="AL517" s="44" t="str">
        <f t="shared" si="8"/>
        <v>, Please enter a Price in PB1 or Select No Bid</v>
      </c>
      <c r="AM517" s="28"/>
      <c r="AN517" s="28"/>
      <c r="AO517" s="28"/>
      <c r="AP517" s="28"/>
      <c r="AQ517" s="28"/>
      <c r="AR517" s="28"/>
      <c r="AS517" s="28"/>
      <c r="AT517" s="28"/>
      <c r="AU517" s="28"/>
      <c r="AV517" s="28"/>
      <c r="AW517" s="28"/>
      <c r="AX517" s="28"/>
      <c r="AY517" s="28"/>
      <c r="AZ517" s="28"/>
      <c r="BA517" s="28"/>
      <c r="BB517" s="28"/>
      <c r="BC517" s="28"/>
      <c r="BD517" s="28"/>
      <c r="BE517" s="28"/>
      <c r="BF517" s="28"/>
      <c r="BG517" s="28"/>
      <c r="BH517" s="28"/>
      <c r="BI517" s="28"/>
      <c r="BJ517" s="28"/>
      <c r="BK517" s="28"/>
    </row>
    <row r="518" spans="1:63" x14ac:dyDescent="0.25">
      <c r="A518" s="31">
        <v>516</v>
      </c>
      <c r="B518" s="32"/>
      <c r="C518" s="32" t="s">
        <v>1067</v>
      </c>
      <c r="D518" s="32"/>
      <c r="E518" s="33" t="s">
        <v>639</v>
      </c>
      <c r="F518" s="38" t="s">
        <v>3246</v>
      </c>
      <c r="G518" s="38" t="s">
        <v>2499</v>
      </c>
      <c r="H518" s="38" t="s">
        <v>2917</v>
      </c>
      <c r="I518" s="38" t="s">
        <v>1985</v>
      </c>
      <c r="J518" s="48"/>
      <c r="K518" s="48">
        <v>1</v>
      </c>
      <c r="L518" s="48" t="s">
        <v>23</v>
      </c>
      <c r="M518" s="48" t="s">
        <v>1983</v>
      </c>
      <c r="N518" s="34" t="s">
        <v>1068</v>
      </c>
      <c r="O518" s="34" t="s">
        <v>3822</v>
      </c>
      <c r="P518" s="28"/>
      <c r="Q518" s="28"/>
      <c r="R518" s="28"/>
      <c r="S518" s="39">
        <v>3</v>
      </c>
      <c r="T518" s="30"/>
      <c r="U518" s="39">
        <v>9</v>
      </c>
      <c r="V518" s="30"/>
      <c r="W518" s="39">
        <v>20</v>
      </c>
      <c r="X518" s="30"/>
      <c r="Y518" s="39">
        <v>40</v>
      </c>
      <c r="Z518" s="30"/>
      <c r="AA518" s="39">
        <v>80</v>
      </c>
      <c r="AB518" s="30"/>
      <c r="AC518" s="39">
        <v>120</v>
      </c>
      <c r="AD518" s="30"/>
      <c r="AE518" s="39">
        <v>99999</v>
      </c>
      <c r="AF518" s="30"/>
      <c r="AG518" s="28"/>
      <c r="AH518" s="28"/>
      <c r="AI518" s="28"/>
      <c r="AJ518" s="28"/>
      <c r="AK518" s="28"/>
      <c r="AL518" s="44" t="str">
        <f t="shared" si="8"/>
        <v>, Please enter a Price in PB1 or Select No Bid</v>
      </c>
      <c r="AM518" s="28"/>
      <c r="AN518" s="28"/>
      <c r="AO518" s="28"/>
      <c r="AP518" s="28"/>
      <c r="AQ518" s="28"/>
      <c r="AR518" s="28"/>
      <c r="AS518" s="28"/>
      <c r="AT518" s="28"/>
      <c r="AU518" s="28"/>
      <c r="AV518" s="28"/>
      <c r="AW518" s="28"/>
      <c r="AX518" s="28"/>
      <c r="AY518" s="28"/>
      <c r="AZ518" s="28"/>
      <c r="BA518" s="28"/>
      <c r="BB518" s="28"/>
      <c r="BC518" s="28"/>
      <c r="BD518" s="28"/>
      <c r="BE518" s="28"/>
      <c r="BF518" s="28"/>
      <c r="BG518" s="28"/>
      <c r="BH518" s="28"/>
      <c r="BI518" s="28"/>
      <c r="BJ518" s="28"/>
      <c r="BK518" s="28"/>
    </row>
    <row r="519" spans="1:63" x14ac:dyDescent="0.25">
      <c r="A519" s="31">
        <v>517</v>
      </c>
      <c r="B519" s="32"/>
      <c r="C519" s="32" t="s">
        <v>1067</v>
      </c>
      <c r="D519" s="32"/>
      <c r="E519" s="33" t="s">
        <v>640</v>
      </c>
      <c r="F519" s="38" t="s">
        <v>1096</v>
      </c>
      <c r="G519" s="38" t="s">
        <v>2500</v>
      </c>
      <c r="H519" s="38" t="s">
        <v>2917</v>
      </c>
      <c r="I519" s="38" t="s">
        <v>1985</v>
      </c>
      <c r="J519" s="48"/>
      <c r="K519" s="48">
        <v>1</v>
      </c>
      <c r="L519" s="48" t="s">
        <v>23</v>
      </c>
      <c r="M519" s="48" t="s">
        <v>1983</v>
      </c>
      <c r="N519" s="34" t="s">
        <v>1068</v>
      </c>
      <c r="O519" s="34" t="s">
        <v>3822</v>
      </c>
      <c r="P519" s="28"/>
      <c r="Q519" s="28"/>
      <c r="R519" s="28"/>
      <c r="S519" s="39">
        <v>3</v>
      </c>
      <c r="T519" s="30"/>
      <c r="U519" s="39">
        <v>9</v>
      </c>
      <c r="V519" s="30"/>
      <c r="W519" s="39">
        <v>20</v>
      </c>
      <c r="X519" s="30"/>
      <c r="Y519" s="39">
        <v>35</v>
      </c>
      <c r="Z519" s="30"/>
      <c r="AA519" s="39">
        <v>70</v>
      </c>
      <c r="AB519" s="30"/>
      <c r="AC519" s="39">
        <v>120</v>
      </c>
      <c r="AD519" s="30"/>
      <c r="AE519" s="39">
        <v>99999</v>
      </c>
      <c r="AF519" s="30"/>
      <c r="AG519" s="28"/>
      <c r="AH519" s="28"/>
      <c r="AI519" s="28"/>
      <c r="AJ519" s="28"/>
      <c r="AK519" s="28"/>
      <c r="AL519" s="44" t="str">
        <f t="shared" si="8"/>
        <v>, Please enter a Price in PB1 or Select No Bid</v>
      </c>
      <c r="AM519" s="28"/>
      <c r="AN519" s="28"/>
      <c r="AO519" s="28"/>
      <c r="AP519" s="28"/>
      <c r="AQ519" s="28"/>
      <c r="AR519" s="28"/>
      <c r="AS519" s="28"/>
      <c r="AT519" s="28"/>
      <c r="AU519" s="28"/>
      <c r="AV519" s="28"/>
      <c r="AW519" s="28"/>
      <c r="AX519" s="28"/>
      <c r="AY519" s="28"/>
      <c r="AZ519" s="28"/>
      <c r="BA519" s="28"/>
      <c r="BB519" s="28"/>
      <c r="BC519" s="28"/>
      <c r="BD519" s="28"/>
      <c r="BE519" s="28"/>
      <c r="BF519" s="28"/>
      <c r="BG519" s="28"/>
      <c r="BH519" s="28"/>
      <c r="BI519" s="28"/>
      <c r="BJ519" s="28"/>
      <c r="BK519" s="28"/>
    </row>
    <row r="520" spans="1:63" x14ac:dyDescent="0.25">
      <c r="A520" s="31">
        <v>518</v>
      </c>
      <c r="B520" s="32"/>
      <c r="C520" s="32" t="s">
        <v>1067</v>
      </c>
      <c r="D520" s="32"/>
      <c r="E520" s="33" t="s">
        <v>641</v>
      </c>
      <c r="F520" s="38" t="s">
        <v>3233</v>
      </c>
      <c r="G520" s="38" t="s">
        <v>2501</v>
      </c>
      <c r="H520" s="38" t="s">
        <v>2917</v>
      </c>
      <c r="I520" s="38" t="s">
        <v>1985</v>
      </c>
      <c r="J520" s="48"/>
      <c r="K520" s="48">
        <v>1</v>
      </c>
      <c r="L520" s="48" t="s">
        <v>23</v>
      </c>
      <c r="M520" s="48" t="s">
        <v>1983</v>
      </c>
      <c r="N520" s="34" t="s">
        <v>1068</v>
      </c>
      <c r="O520" s="34" t="s">
        <v>3822</v>
      </c>
      <c r="P520" s="28"/>
      <c r="Q520" s="28"/>
      <c r="R520" s="28"/>
      <c r="S520" s="39">
        <v>3</v>
      </c>
      <c r="T520" s="30"/>
      <c r="U520" s="39">
        <v>9</v>
      </c>
      <c r="V520" s="30"/>
      <c r="W520" s="39">
        <v>20</v>
      </c>
      <c r="X520" s="30"/>
      <c r="Y520" s="39">
        <v>35</v>
      </c>
      <c r="Z520" s="30"/>
      <c r="AA520" s="39">
        <v>70</v>
      </c>
      <c r="AB520" s="30"/>
      <c r="AC520" s="39">
        <v>120</v>
      </c>
      <c r="AD520" s="30"/>
      <c r="AE520" s="39">
        <v>99999</v>
      </c>
      <c r="AF520" s="30"/>
      <c r="AG520" s="28"/>
      <c r="AH520" s="28"/>
      <c r="AI520" s="28"/>
      <c r="AJ520" s="28"/>
      <c r="AK520" s="28"/>
      <c r="AL520" s="44" t="str">
        <f t="shared" si="8"/>
        <v>, Please enter a Price in PB1 or Select No Bid</v>
      </c>
      <c r="AM520" s="28"/>
      <c r="AN520" s="28"/>
      <c r="AO520" s="28"/>
      <c r="AP520" s="28"/>
      <c r="AQ520" s="28"/>
      <c r="AR520" s="28"/>
      <c r="AS520" s="28"/>
      <c r="AT520" s="28"/>
      <c r="AU520" s="28"/>
      <c r="AV520" s="28"/>
      <c r="AW520" s="28"/>
      <c r="AX520" s="28"/>
      <c r="AY520" s="28"/>
      <c r="AZ520" s="28"/>
      <c r="BA520" s="28"/>
      <c r="BB520" s="28"/>
      <c r="BC520" s="28"/>
      <c r="BD520" s="28"/>
      <c r="BE520" s="28"/>
      <c r="BF520" s="28"/>
      <c r="BG520" s="28"/>
      <c r="BH520" s="28"/>
      <c r="BI520" s="28"/>
      <c r="BJ520" s="28"/>
      <c r="BK520" s="28"/>
    </row>
    <row r="521" spans="1:63" x14ac:dyDescent="0.25">
      <c r="A521" s="31">
        <v>519</v>
      </c>
      <c r="B521" s="32"/>
      <c r="C521" s="32" t="s">
        <v>1067</v>
      </c>
      <c r="D521" s="32"/>
      <c r="E521" s="33" t="s">
        <v>642</v>
      </c>
      <c r="F521" s="38" t="s">
        <v>2976</v>
      </c>
      <c r="G521" s="38" t="s">
        <v>2502</v>
      </c>
      <c r="H521" s="38" t="s">
        <v>2917</v>
      </c>
      <c r="I521" s="38" t="s">
        <v>1985</v>
      </c>
      <c r="J521" s="48"/>
      <c r="K521" s="48">
        <v>1</v>
      </c>
      <c r="L521" s="48" t="s">
        <v>23</v>
      </c>
      <c r="M521" s="48" t="s">
        <v>1983</v>
      </c>
      <c r="N521" s="34" t="s">
        <v>1068</v>
      </c>
      <c r="O521" s="34" t="s">
        <v>3822</v>
      </c>
      <c r="P521" s="28"/>
      <c r="Q521" s="28"/>
      <c r="R521" s="28"/>
      <c r="S521" s="39">
        <v>3</v>
      </c>
      <c r="T521" s="30"/>
      <c r="U521" s="39">
        <v>9</v>
      </c>
      <c r="V521" s="30"/>
      <c r="W521" s="39">
        <v>20</v>
      </c>
      <c r="X521" s="30"/>
      <c r="Y521" s="39">
        <v>35</v>
      </c>
      <c r="Z521" s="30"/>
      <c r="AA521" s="39">
        <v>70</v>
      </c>
      <c r="AB521" s="30"/>
      <c r="AC521" s="39">
        <v>100</v>
      </c>
      <c r="AD521" s="30"/>
      <c r="AE521" s="39">
        <v>99999</v>
      </c>
      <c r="AF521" s="30"/>
      <c r="AG521" s="28"/>
      <c r="AH521" s="28"/>
      <c r="AI521" s="28"/>
      <c r="AJ521" s="28"/>
      <c r="AK521" s="28"/>
      <c r="AL521" s="44" t="str">
        <f t="shared" si="8"/>
        <v>, Please enter a Price in PB1 or Select No Bid</v>
      </c>
      <c r="AM521" s="28"/>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row>
    <row r="522" spans="1:63" x14ac:dyDescent="0.25">
      <c r="A522" s="31">
        <v>520</v>
      </c>
      <c r="B522" s="32"/>
      <c r="C522" s="32" t="s">
        <v>1067</v>
      </c>
      <c r="D522" s="32"/>
      <c r="E522" s="33" t="s">
        <v>643</v>
      </c>
      <c r="F522" s="38" t="s">
        <v>3247</v>
      </c>
      <c r="G522" s="38" t="s">
        <v>2503</v>
      </c>
      <c r="H522" s="38" t="s">
        <v>2917</v>
      </c>
      <c r="I522" s="38" t="s">
        <v>1985</v>
      </c>
      <c r="J522" s="48"/>
      <c r="K522" s="48">
        <v>5</v>
      </c>
      <c r="L522" s="48" t="s">
        <v>23</v>
      </c>
      <c r="M522" s="48" t="s">
        <v>1983</v>
      </c>
      <c r="N522" s="34" t="s">
        <v>1068</v>
      </c>
      <c r="O522" s="34" t="s">
        <v>3822</v>
      </c>
      <c r="P522" s="28"/>
      <c r="Q522" s="28"/>
      <c r="R522" s="28"/>
      <c r="S522" s="39">
        <v>3</v>
      </c>
      <c r="T522" s="30"/>
      <c r="U522" s="39">
        <v>9</v>
      </c>
      <c r="V522" s="30"/>
      <c r="W522" s="39">
        <v>20</v>
      </c>
      <c r="X522" s="30"/>
      <c r="Y522" s="39">
        <v>35</v>
      </c>
      <c r="Z522" s="30"/>
      <c r="AA522" s="39">
        <v>70</v>
      </c>
      <c r="AB522" s="30"/>
      <c r="AC522" s="39">
        <v>100</v>
      </c>
      <c r="AD522" s="30"/>
      <c r="AE522" s="39">
        <v>99999</v>
      </c>
      <c r="AF522" s="30"/>
      <c r="AG522" s="28"/>
      <c r="AH522" s="28"/>
      <c r="AI522" s="28"/>
      <c r="AJ522" s="28"/>
      <c r="AK522" s="28"/>
      <c r="AL522" s="44" t="str">
        <f t="shared" si="8"/>
        <v>, Please enter a Price in PB1 or Select No Bid</v>
      </c>
      <c r="AM522" s="28"/>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row>
    <row r="523" spans="1:63" x14ac:dyDescent="0.25">
      <c r="A523" s="31">
        <v>521</v>
      </c>
      <c r="B523" s="32"/>
      <c r="C523" s="32" t="s">
        <v>1067</v>
      </c>
      <c r="D523" s="32"/>
      <c r="E523" s="33" t="s">
        <v>644</v>
      </c>
      <c r="F523" s="38" t="s">
        <v>3248</v>
      </c>
      <c r="G523" s="38" t="s">
        <v>2504</v>
      </c>
      <c r="H523" s="38" t="s">
        <v>2917</v>
      </c>
      <c r="I523" s="38" t="s">
        <v>1985</v>
      </c>
      <c r="J523" s="48"/>
      <c r="K523" s="48">
        <v>1</v>
      </c>
      <c r="L523" s="48" t="s">
        <v>23</v>
      </c>
      <c r="M523" s="48" t="s">
        <v>1983</v>
      </c>
      <c r="N523" s="34" t="s">
        <v>1068</v>
      </c>
      <c r="O523" s="34" t="s">
        <v>3822</v>
      </c>
      <c r="P523" s="28"/>
      <c r="Q523" s="28"/>
      <c r="R523" s="28"/>
      <c r="S523" s="39">
        <v>4</v>
      </c>
      <c r="T523" s="30"/>
      <c r="U523" s="39">
        <v>10</v>
      </c>
      <c r="V523" s="30"/>
      <c r="W523" s="39">
        <v>20</v>
      </c>
      <c r="X523" s="30"/>
      <c r="Y523" s="39">
        <v>40</v>
      </c>
      <c r="Z523" s="30"/>
      <c r="AA523" s="39">
        <v>80</v>
      </c>
      <c r="AB523" s="30"/>
      <c r="AC523" s="39">
        <v>120</v>
      </c>
      <c r="AD523" s="30"/>
      <c r="AE523" s="39">
        <v>99999</v>
      </c>
      <c r="AF523" s="30"/>
      <c r="AG523" s="28"/>
      <c r="AH523" s="28"/>
      <c r="AI523" s="28"/>
      <c r="AJ523" s="28"/>
      <c r="AK523" s="28"/>
      <c r="AL523" s="44" t="str">
        <f t="shared" si="8"/>
        <v>, Please enter a Price in PB1 or Select No Bid</v>
      </c>
      <c r="AM523" s="28"/>
      <c r="AN523" s="28"/>
      <c r="AO523" s="28"/>
      <c r="AP523" s="28"/>
      <c r="AQ523" s="28"/>
      <c r="AR523" s="28"/>
      <c r="AS523" s="28"/>
      <c r="AT523" s="28"/>
      <c r="AU523" s="28"/>
      <c r="AV523" s="28"/>
      <c r="AW523" s="28"/>
      <c r="AX523" s="28"/>
      <c r="AY523" s="28"/>
      <c r="AZ523" s="28"/>
      <c r="BA523" s="28"/>
      <c r="BB523" s="28"/>
      <c r="BC523" s="28"/>
      <c r="BD523" s="28"/>
      <c r="BE523" s="28"/>
      <c r="BF523" s="28"/>
      <c r="BG523" s="28"/>
      <c r="BH523" s="28"/>
      <c r="BI523" s="28"/>
      <c r="BJ523" s="28"/>
      <c r="BK523" s="28"/>
    </row>
    <row r="524" spans="1:63" x14ac:dyDescent="0.25">
      <c r="A524" s="31">
        <v>522</v>
      </c>
      <c r="B524" s="32"/>
      <c r="C524" s="32" t="s">
        <v>1067</v>
      </c>
      <c r="D524" s="32"/>
      <c r="E524" s="33" t="s">
        <v>645</v>
      </c>
      <c r="F524" s="38" t="s">
        <v>3249</v>
      </c>
      <c r="G524" s="38" t="s">
        <v>2505</v>
      </c>
      <c r="H524" s="38" t="s">
        <v>2917</v>
      </c>
      <c r="I524" s="38" t="s">
        <v>1985</v>
      </c>
      <c r="J524" s="48"/>
      <c r="K524" s="48">
        <v>12</v>
      </c>
      <c r="L524" s="48" t="s">
        <v>23</v>
      </c>
      <c r="M524" s="48">
        <v>12</v>
      </c>
      <c r="N524" s="34" t="s">
        <v>1068</v>
      </c>
      <c r="O524" s="34" t="s">
        <v>3822</v>
      </c>
      <c r="P524" s="28"/>
      <c r="Q524" s="28"/>
      <c r="R524" s="28"/>
      <c r="S524" s="39">
        <v>3</v>
      </c>
      <c r="T524" s="30"/>
      <c r="U524" s="39">
        <v>9</v>
      </c>
      <c r="V524" s="30"/>
      <c r="W524" s="39">
        <v>15</v>
      </c>
      <c r="X524" s="30"/>
      <c r="Y524" s="39">
        <v>30</v>
      </c>
      <c r="Z524" s="30"/>
      <c r="AA524" s="39">
        <v>60</v>
      </c>
      <c r="AB524" s="30"/>
      <c r="AC524" s="39">
        <v>90</v>
      </c>
      <c r="AD524" s="30"/>
      <c r="AE524" s="39">
        <v>99999</v>
      </c>
      <c r="AF524" s="30"/>
      <c r="AG524" s="28"/>
      <c r="AH524" s="28"/>
      <c r="AI524" s="28"/>
      <c r="AJ524" s="28"/>
      <c r="AK524" s="28"/>
      <c r="AL524" s="44" t="str">
        <f t="shared" si="8"/>
        <v>, Please enter a Price in PB1 or Select No Bid</v>
      </c>
      <c r="AM524" s="28"/>
      <c r="AN524" s="28"/>
      <c r="AO524" s="28"/>
      <c r="AP524" s="28"/>
      <c r="AQ524" s="28"/>
      <c r="AR524" s="28"/>
      <c r="AS524" s="28"/>
      <c r="AT524" s="28"/>
      <c r="AU524" s="28"/>
      <c r="AV524" s="28"/>
      <c r="AW524" s="28"/>
      <c r="AX524" s="28"/>
      <c r="AY524" s="28"/>
      <c r="AZ524" s="28"/>
      <c r="BA524" s="28"/>
      <c r="BB524" s="28"/>
      <c r="BC524" s="28"/>
      <c r="BD524" s="28"/>
      <c r="BE524" s="28"/>
      <c r="BF524" s="28"/>
      <c r="BG524" s="28"/>
      <c r="BH524" s="28"/>
      <c r="BI524" s="28"/>
      <c r="BJ524" s="28"/>
      <c r="BK524" s="28"/>
    </row>
    <row r="525" spans="1:63" x14ac:dyDescent="0.25">
      <c r="A525" s="31">
        <v>523</v>
      </c>
      <c r="B525" s="32"/>
      <c r="C525" s="32" t="s">
        <v>1067</v>
      </c>
      <c r="D525" s="32"/>
      <c r="E525" s="33" t="s">
        <v>646</v>
      </c>
      <c r="F525" s="38" t="s">
        <v>3250</v>
      </c>
      <c r="G525" s="38" t="s">
        <v>2506</v>
      </c>
      <c r="H525" s="38" t="s">
        <v>2917</v>
      </c>
      <c r="I525" s="38" t="s">
        <v>1985</v>
      </c>
      <c r="J525" s="48"/>
      <c r="K525" s="48">
        <v>1</v>
      </c>
      <c r="L525" s="48" t="s">
        <v>23</v>
      </c>
      <c r="M525" s="48" t="s">
        <v>1983</v>
      </c>
      <c r="N525" s="34" t="s">
        <v>1068</v>
      </c>
      <c r="O525" s="34" t="s">
        <v>3822</v>
      </c>
      <c r="P525" s="28"/>
      <c r="Q525" s="28"/>
      <c r="R525" s="28"/>
      <c r="S525" s="39">
        <v>3</v>
      </c>
      <c r="T525" s="30"/>
      <c r="U525" s="39">
        <v>9</v>
      </c>
      <c r="V525" s="30"/>
      <c r="W525" s="39">
        <v>20</v>
      </c>
      <c r="X525" s="30"/>
      <c r="Y525" s="39">
        <v>40</v>
      </c>
      <c r="Z525" s="30"/>
      <c r="AA525" s="39">
        <v>80</v>
      </c>
      <c r="AB525" s="30"/>
      <c r="AC525" s="39">
        <v>120</v>
      </c>
      <c r="AD525" s="30"/>
      <c r="AE525" s="39">
        <v>99999</v>
      </c>
      <c r="AF525" s="30"/>
      <c r="AG525" s="28"/>
      <c r="AH525" s="28"/>
      <c r="AI525" s="28"/>
      <c r="AJ525" s="28"/>
      <c r="AK525" s="28"/>
      <c r="AL525" s="44" t="str">
        <f t="shared" si="8"/>
        <v>, Please enter a Price in PB1 or Select No Bid</v>
      </c>
      <c r="AM525" s="28"/>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row>
    <row r="526" spans="1:63" x14ac:dyDescent="0.25">
      <c r="A526" s="31">
        <v>524</v>
      </c>
      <c r="B526" s="32"/>
      <c r="C526" s="32" t="s">
        <v>1067</v>
      </c>
      <c r="D526" s="32"/>
      <c r="E526" s="33" t="s">
        <v>647</v>
      </c>
      <c r="F526" s="38" t="s">
        <v>2956</v>
      </c>
      <c r="G526" s="38" t="s">
        <v>2507</v>
      </c>
      <c r="H526" s="38" t="s">
        <v>2917</v>
      </c>
      <c r="I526" s="38" t="s">
        <v>1985</v>
      </c>
      <c r="J526" s="48"/>
      <c r="K526" s="48">
        <v>5</v>
      </c>
      <c r="L526" s="48" t="s">
        <v>23</v>
      </c>
      <c r="M526" s="48" t="s">
        <v>1983</v>
      </c>
      <c r="N526" s="34" t="s">
        <v>1068</v>
      </c>
      <c r="O526" s="34" t="s">
        <v>3822</v>
      </c>
      <c r="P526" s="28"/>
      <c r="Q526" s="28"/>
      <c r="R526" s="28"/>
      <c r="S526" s="39">
        <v>4</v>
      </c>
      <c r="T526" s="30"/>
      <c r="U526" s="39">
        <v>10</v>
      </c>
      <c r="V526" s="30"/>
      <c r="W526" s="39">
        <v>20</v>
      </c>
      <c r="X526" s="30"/>
      <c r="Y526" s="39">
        <v>40</v>
      </c>
      <c r="Z526" s="30"/>
      <c r="AA526" s="39">
        <v>80</v>
      </c>
      <c r="AB526" s="30"/>
      <c r="AC526" s="39">
        <v>120</v>
      </c>
      <c r="AD526" s="30"/>
      <c r="AE526" s="39">
        <v>99999</v>
      </c>
      <c r="AF526" s="30"/>
      <c r="AG526" s="28"/>
      <c r="AH526" s="28"/>
      <c r="AI526" s="28"/>
      <c r="AJ526" s="28"/>
      <c r="AK526" s="28"/>
      <c r="AL526" s="44" t="str">
        <f t="shared" si="8"/>
        <v>, Please enter a Price in PB1 or Select No Bid</v>
      </c>
      <c r="AM526" s="28"/>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row>
    <row r="527" spans="1:63" x14ac:dyDescent="0.25">
      <c r="A527" s="31">
        <v>525</v>
      </c>
      <c r="B527" s="32"/>
      <c r="C527" s="32" t="s">
        <v>1067</v>
      </c>
      <c r="D527" s="32"/>
      <c r="E527" s="33" t="s">
        <v>648</v>
      </c>
      <c r="F527" s="38" t="s">
        <v>2920</v>
      </c>
      <c r="G527" s="38" t="s">
        <v>2508</v>
      </c>
      <c r="H527" s="38" t="s">
        <v>2917</v>
      </c>
      <c r="I527" s="38" t="s">
        <v>1985</v>
      </c>
      <c r="J527" s="48"/>
      <c r="K527" s="48">
        <v>1</v>
      </c>
      <c r="L527" s="48" t="s">
        <v>23</v>
      </c>
      <c r="M527" s="48" t="s">
        <v>1983</v>
      </c>
      <c r="N527" s="34" t="s">
        <v>1068</v>
      </c>
      <c r="O527" s="34" t="s">
        <v>3822</v>
      </c>
      <c r="P527" s="28"/>
      <c r="Q527" s="28"/>
      <c r="R527" s="28"/>
      <c r="S527" s="39">
        <v>3</v>
      </c>
      <c r="T527" s="30"/>
      <c r="U527" s="39">
        <v>9</v>
      </c>
      <c r="V527" s="30"/>
      <c r="W527" s="39">
        <v>15</v>
      </c>
      <c r="X527" s="30"/>
      <c r="Y527" s="39">
        <v>30</v>
      </c>
      <c r="Z527" s="30"/>
      <c r="AA527" s="39">
        <v>60</v>
      </c>
      <c r="AB527" s="30"/>
      <c r="AC527" s="39">
        <v>90</v>
      </c>
      <c r="AD527" s="30"/>
      <c r="AE527" s="39">
        <v>99999</v>
      </c>
      <c r="AF527" s="30"/>
      <c r="AG527" s="28"/>
      <c r="AH527" s="28"/>
      <c r="AI527" s="28"/>
      <c r="AJ527" s="28"/>
      <c r="AK527" s="28"/>
      <c r="AL527" s="44" t="str">
        <f t="shared" si="8"/>
        <v>, Please enter a Price in PB1 or Select No Bid</v>
      </c>
      <c r="AM527" s="28"/>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row>
    <row r="528" spans="1:63" x14ac:dyDescent="0.25">
      <c r="A528" s="31">
        <v>526</v>
      </c>
      <c r="B528" s="32"/>
      <c r="C528" s="32" t="s">
        <v>1067</v>
      </c>
      <c r="D528" s="32"/>
      <c r="E528" s="33" t="s">
        <v>649</v>
      </c>
      <c r="F528" s="38" t="s">
        <v>3251</v>
      </c>
      <c r="G528" s="38" t="s">
        <v>2509</v>
      </c>
      <c r="H528" s="38" t="s">
        <v>2917</v>
      </c>
      <c r="I528" s="38" t="s">
        <v>1985</v>
      </c>
      <c r="J528" s="48"/>
      <c r="K528" s="48">
        <v>1</v>
      </c>
      <c r="L528" s="48" t="s">
        <v>23</v>
      </c>
      <c r="M528" s="48" t="s">
        <v>1983</v>
      </c>
      <c r="N528" s="34" t="s">
        <v>1068</v>
      </c>
      <c r="O528" s="34" t="s">
        <v>3822</v>
      </c>
      <c r="P528" s="28"/>
      <c r="Q528" s="28"/>
      <c r="R528" s="28"/>
      <c r="S528" s="39">
        <v>3</v>
      </c>
      <c r="T528" s="30"/>
      <c r="U528" s="39">
        <v>9</v>
      </c>
      <c r="V528" s="30"/>
      <c r="W528" s="39">
        <v>20</v>
      </c>
      <c r="X528" s="30"/>
      <c r="Y528" s="39">
        <v>35</v>
      </c>
      <c r="Z528" s="30"/>
      <c r="AA528" s="39">
        <v>70</v>
      </c>
      <c r="AB528" s="30"/>
      <c r="AC528" s="39">
        <v>100</v>
      </c>
      <c r="AD528" s="30"/>
      <c r="AE528" s="39">
        <v>99999</v>
      </c>
      <c r="AF528" s="30"/>
      <c r="AG528" s="28"/>
      <c r="AH528" s="28"/>
      <c r="AI528" s="28"/>
      <c r="AJ528" s="28"/>
      <c r="AK528" s="28"/>
      <c r="AL528" s="44" t="str">
        <f t="shared" si="8"/>
        <v>, Please enter a Price in PB1 or Select No Bid</v>
      </c>
      <c r="AM528" s="28"/>
      <c r="AN528" s="28"/>
      <c r="AO528" s="28"/>
      <c r="AP528" s="28"/>
      <c r="AQ528" s="28"/>
      <c r="AR528" s="28"/>
      <c r="AS528" s="28"/>
      <c r="AT528" s="28"/>
      <c r="AU528" s="28"/>
      <c r="AV528" s="28"/>
      <c r="AW528" s="28"/>
      <c r="AX528" s="28"/>
      <c r="AY528" s="28"/>
      <c r="AZ528" s="28"/>
      <c r="BA528" s="28"/>
      <c r="BB528" s="28"/>
      <c r="BC528" s="28"/>
      <c r="BD528" s="28"/>
      <c r="BE528" s="28"/>
      <c r="BF528" s="28"/>
      <c r="BG528" s="28"/>
      <c r="BH528" s="28"/>
      <c r="BI528" s="28"/>
      <c r="BJ528" s="28"/>
      <c r="BK528" s="28"/>
    </row>
    <row r="529" spans="1:63" x14ac:dyDescent="0.25">
      <c r="A529" s="31">
        <v>527</v>
      </c>
      <c r="B529" s="32"/>
      <c r="C529" s="32" t="s">
        <v>1067</v>
      </c>
      <c r="D529" s="32"/>
      <c r="E529" s="33" t="s">
        <v>650</v>
      </c>
      <c r="F529" s="38" t="s">
        <v>3252</v>
      </c>
      <c r="G529" s="38" t="s">
        <v>2510</v>
      </c>
      <c r="H529" s="38" t="s">
        <v>2917</v>
      </c>
      <c r="I529" s="38" t="s">
        <v>1985</v>
      </c>
      <c r="J529" s="48"/>
      <c r="K529" s="48">
        <v>1</v>
      </c>
      <c r="L529" s="48" t="s">
        <v>23</v>
      </c>
      <c r="M529" s="48" t="s">
        <v>1983</v>
      </c>
      <c r="N529" s="34" t="s">
        <v>1068</v>
      </c>
      <c r="O529" s="34" t="s">
        <v>3822</v>
      </c>
      <c r="P529" s="28"/>
      <c r="Q529" s="28"/>
      <c r="R529" s="28"/>
      <c r="S529" s="39">
        <v>3</v>
      </c>
      <c r="T529" s="30"/>
      <c r="U529" s="39">
        <v>9</v>
      </c>
      <c r="V529" s="30"/>
      <c r="W529" s="39">
        <v>15</v>
      </c>
      <c r="X529" s="30"/>
      <c r="Y529" s="39">
        <v>30</v>
      </c>
      <c r="Z529" s="30"/>
      <c r="AA529" s="39">
        <v>60</v>
      </c>
      <c r="AB529" s="30"/>
      <c r="AC529" s="39">
        <v>90</v>
      </c>
      <c r="AD529" s="30"/>
      <c r="AE529" s="39">
        <v>99999</v>
      </c>
      <c r="AF529" s="30"/>
      <c r="AG529" s="28"/>
      <c r="AH529" s="28"/>
      <c r="AI529" s="28"/>
      <c r="AJ529" s="28"/>
      <c r="AK529" s="28"/>
      <c r="AL529" s="44" t="str">
        <f t="shared" si="8"/>
        <v>, Please enter a Price in PB1 or Select No Bid</v>
      </c>
      <c r="AM529" s="28"/>
      <c r="AN529" s="28"/>
      <c r="AO529" s="28"/>
      <c r="AP529" s="28"/>
      <c r="AQ529" s="28"/>
      <c r="AR529" s="28"/>
      <c r="AS529" s="28"/>
      <c r="AT529" s="28"/>
      <c r="AU529" s="28"/>
      <c r="AV529" s="28"/>
      <c r="AW529" s="28"/>
      <c r="AX529" s="28"/>
      <c r="AY529" s="28"/>
      <c r="AZ529" s="28"/>
      <c r="BA529" s="28"/>
      <c r="BB529" s="28"/>
      <c r="BC529" s="28"/>
      <c r="BD529" s="28"/>
      <c r="BE529" s="28"/>
      <c r="BF529" s="28"/>
      <c r="BG529" s="28"/>
      <c r="BH529" s="28"/>
      <c r="BI529" s="28"/>
      <c r="BJ529" s="28"/>
      <c r="BK529" s="28"/>
    </row>
    <row r="530" spans="1:63" x14ac:dyDescent="0.25">
      <c r="A530" s="31">
        <v>528</v>
      </c>
      <c r="B530" s="32"/>
      <c r="C530" s="32" t="s">
        <v>1067</v>
      </c>
      <c r="D530" s="32"/>
      <c r="E530" s="33" t="s">
        <v>651</v>
      </c>
      <c r="F530" s="38" t="s">
        <v>3054</v>
      </c>
      <c r="G530" s="38" t="s">
        <v>2511</v>
      </c>
      <c r="H530" s="38" t="s">
        <v>2917</v>
      </c>
      <c r="I530" s="38" t="s">
        <v>1985</v>
      </c>
      <c r="J530" s="48"/>
      <c r="K530" s="48">
        <v>1</v>
      </c>
      <c r="L530" s="48" t="s">
        <v>36</v>
      </c>
      <c r="M530" s="48" t="s">
        <v>1983</v>
      </c>
      <c r="N530" s="34" t="s">
        <v>1068</v>
      </c>
      <c r="O530" s="34" t="s">
        <v>3822</v>
      </c>
      <c r="P530" s="28"/>
      <c r="Q530" s="28"/>
      <c r="R530" s="28"/>
      <c r="S530" s="39">
        <v>3</v>
      </c>
      <c r="T530" s="30"/>
      <c r="U530" s="39">
        <v>9</v>
      </c>
      <c r="V530" s="30"/>
      <c r="W530" s="39">
        <v>15</v>
      </c>
      <c r="X530" s="30"/>
      <c r="Y530" s="39">
        <v>30</v>
      </c>
      <c r="Z530" s="30"/>
      <c r="AA530" s="39">
        <v>60</v>
      </c>
      <c r="AB530" s="30"/>
      <c r="AC530" s="39">
        <v>90</v>
      </c>
      <c r="AD530" s="30"/>
      <c r="AE530" s="39">
        <v>99999</v>
      </c>
      <c r="AF530" s="30"/>
      <c r="AG530" s="28"/>
      <c r="AH530" s="28"/>
      <c r="AI530" s="28"/>
      <c r="AJ530" s="28"/>
      <c r="AK530" s="28"/>
      <c r="AL530" s="44" t="str">
        <f t="shared" si="8"/>
        <v>, Please enter a Price in PB1 or Select No Bid</v>
      </c>
      <c r="AM530" s="28"/>
      <c r="AN530" s="28"/>
      <c r="AO530" s="28"/>
      <c r="AP530" s="28"/>
      <c r="AQ530" s="28"/>
      <c r="AR530" s="28"/>
      <c r="AS530" s="28"/>
      <c r="AT530" s="28"/>
      <c r="AU530" s="28"/>
      <c r="AV530" s="28"/>
      <c r="AW530" s="28"/>
      <c r="AX530" s="28"/>
      <c r="AY530" s="28"/>
      <c r="AZ530" s="28"/>
      <c r="BA530" s="28"/>
      <c r="BB530" s="28"/>
      <c r="BC530" s="28"/>
      <c r="BD530" s="28"/>
      <c r="BE530" s="28"/>
      <c r="BF530" s="28"/>
      <c r="BG530" s="28"/>
      <c r="BH530" s="28"/>
      <c r="BI530" s="28"/>
      <c r="BJ530" s="28"/>
      <c r="BK530" s="28"/>
    </row>
    <row r="531" spans="1:63" x14ac:dyDescent="0.25">
      <c r="A531" s="31">
        <v>529</v>
      </c>
      <c r="B531" s="32"/>
      <c r="C531" s="32" t="s">
        <v>1067</v>
      </c>
      <c r="D531" s="32"/>
      <c r="E531" s="33" t="s">
        <v>652</v>
      </c>
      <c r="F531" s="38" t="s">
        <v>3174</v>
      </c>
      <c r="G531" s="38" t="s">
        <v>2512</v>
      </c>
      <c r="H531" s="38" t="s">
        <v>2917</v>
      </c>
      <c r="I531" s="38" t="s">
        <v>1985</v>
      </c>
      <c r="J531" s="48"/>
      <c r="K531" s="48">
        <v>1</v>
      </c>
      <c r="L531" s="48" t="s">
        <v>23</v>
      </c>
      <c r="M531" s="48" t="s">
        <v>1983</v>
      </c>
      <c r="N531" s="34" t="s">
        <v>1068</v>
      </c>
      <c r="O531" s="34" t="s">
        <v>3822</v>
      </c>
      <c r="P531" s="28"/>
      <c r="Q531" s="28"/>
      <c r="R531" s="28"/>
      <c r="S531" s="39">
        <v>3</v>
      </c>
      <c r="T531" s="30"/>
      <c r="U531" s="39">
        <v>9</v>
      </c>
      <c r="V531" s="30"/>
      <c r="W531" s="39">
        <v>20</v>
      </c>
      <c r="X531" s="30"/>
      <c r="Y531" s="39">
        <v>35</v>
      </c>
      <c r="Z531" s="30"/>
      <c r="AA531" s="39">
        <v>70</v>
      </c>
      <c r="AB531" s="30"/>
      <c r="AC531" s="39">
        <v>100</v>
      </c>
      <c r="AD531" s="30"/>
      <c r="AE531" s="39">
        <v>99999</v>
      </c>
      <c r="AF531" s="30"/>
      <c r="AG531" s="28"/>
      <c r="AH531" s="28"/>
      <c r="AI531" s="28"/>
      <c r="AJ531" s="28"/>
      <c r="AK531" s="28"/>
      <c r="AL531" s="44" t="str">
        <f t="shared" si="8"/>
        <v>, Please enter a Price in PB1 or Select No Bid</v>
      </c>
      <c r="AM531" s="28"/>
      <c r="AN531" s="28"/>
      <c r="AO531" s="28"/>
      <c r="AP531" s="28"/>
      <c r="AQ531" s="28"/>
      <c r="AR531" s="28"/>
      <c r="AS531" s="28"/>
      <c r="AT531" s="28"/>
      <c r="AU531" s="28"/>
      <c r="AV531" s="28"/>
      <c r="AW531" s="28"/>
      <c r="AX531" s="28"/>
      <c r="AY531" s="28"/>
      <c r="AZ531" s="28"/>
      <c r="BA531" s="28"/>
      <c r="BB531" s="28"/>
      <c r="BC531" s="28"/>
      <c r="BD531" s="28"/>
      <c r="BE531" s="28"/>
      <c r="BF531" s="28"/>
      <c r="BG531" s="28"/>
      <c r="BH531" s="28"/>
      <c r="BI531" s="28"/>
      <c r="BJ531" s="28"/>
      <c r="BK531" s="28"/>
    </row>
    <row r="532" spans="1:63" x14ac:dyDescent="0.25">
      <c r="A532" s="31">
        <v>530</v>
      </c>
      <c r="B532" s="32"/>
      <c r="C532" s="32" t="s">
        <v>1067</v>
      </c>
      <c r="D532" s="32"/>
      <c r="E532" s="33" t="s">
        <v>653</v>
      </c>
      <c r="F532" s="38" t="s">
        <v>3035</v>
      </c>
      <c r="G532" s="38" t="s">
        <v>2513</v>
      </c>
      <c r="H532" s="38" t="s">
        <v>2917</v>
      </c>
      <c r="I532" s="38" t="s">
        <v>1985</v>
      </c>
      <c r="J532" s="48"/>
      <c r="K532" s="48">
        <v>1</v>
      </c>
      <c r="L532" s="48" t="s">
        <v>23</v>
      </c>
      <c r="M532" s="48">
        <v>60</v>
      </c>
      <c r="N532" s="34" t="s">
        <v>1068</v>
      </c>
      <c r="O532" s="34" t="s">
        <v>3822</v>
      </c>
      <c r="P532" s="28"/>
      <c r="Q532" s="28"/>
      <c r="R532" s="28"/>
      <c r="S532" s="39">
        <v>3</v>
      </c>
      <c r="T532" s="30"/>
      <c r="U532" s="39">
        <v>9</v>
      </c>
      <c r="V532" s="30"/>
      <c r="W532" s="39">
        <v>15</v>
      </c>
      <c r="X532" s="30"/>
      <c r="Y532" s="39">
        <v>30</v>
      </c>
      <c r="Z532" s="30"/>
      <c r="AA532" s="39">
        <v>60</v>
      </c>
      <c r="AB532" s="30"/>
      <c r="AC532" s="39">
        <v>90</v>
      </c>
      <c r="AD532" s="30"/>
      <c r="AE532" s="39">
        <v>99999</v>
      </c>
      <c r="AF532" s="30"/>
      <c r="AG532" s="28"/>
      <c r="AH532" s="28"/>
      <c r="AI532" s="28"/>
      <c r="AJ532" s="28"/>
      <c r="AK532" s="28"/>
      <c r="AL532" s="44" t="str">
        <f t="shared" si="8"/>
        <v>, Please enter a Price in PB1 or Select No Bid</v>
      </c>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row>
    <row r="533" spans="1:63" x14ac:dyDescent="0.25">
      <c r="A533" s="31">
        <v>531</v>
      </c>
      <c r="B533" s="32"/>
      <c r="C533" s="32" t="s">
        <v>1067</v>
      </c>
      <c r="D533" s="32"/>
      <c r="E533" s="33" t="s">
        <v>654</v>
      </c>
      <c r="F533" s="38" t="s">
        <v>3253</v>
      </c>
      <c r="G533" s="38" t="s">
        <v>2514</v>
      </c>
      <c r="H533" s="38" t="s">
        <v>2917</v>
      </c>
      <c r="I533" s="38" t="s">
        <v>1985</v>
      </c>
      <c r="J533" s="48"/>
      <c r="K533" s="48">
        <v>1</v>
      </c>
      <c r="L533" s="48" t="s">
        <v>23</v>
      </c>
      <c r="M533" s="48" t="s">
        <v>1983</v>
      </c>
      <c r="N533" s="34" t="s">
        <v>1068</v>
      </c>
      <c r="O533" s="34" t="s">
        <v>3822</v>
      </c>
      <c r="P533" s="28"/>
      <c r="Q533" s="28"/>
      <c r="R533" s="28"/>
      <c r="S533" s="39">
        <v>3</v>
      </c>
      <c r="T533" s="30"/>
      <c r="U533" s="39">
        <v>9</v>
      </c>
      <c r="V533" s="30"/>
      <c r="W533" s="39">
        <v>20</v>
      </c>
      <c r="X533" s="30"/>
      <c r="Y533" s="39">
        <v>35</v>
      </c>
      <c r="Z533" s="30"/>
      <c r="AA533" s="39">
        <v>70</v>
      </c>
      <c r="AB533" s="30"/>
      <c r="AC533" s="39">
        <v>100</v>
      </c>
      <c r="AD533" s="30"/>
      <c r="AE533" s="39">
        <v>99999</v>
      </c>
      <c r="AF533" s="30"/>
      <c r="AG533" s="28"/>
      <c r="AH533" s="28"/>
      <c r="AI533" s="28"/>
      <c r="AJ533" s="28"/>
      <c r="AK533" s="28"/>
      <c r="AL533" s="44" t="str">
        <f t="shared" si="8"/>
        <v>, Please enter a Price in PB1 or Select No Bid</v>
      </c>
      <c r="AM533" s="28"/>
      <c r="AN533" s="28"/>
      <c r="AO533" s="28"/>
      <c r="AP533" s="28"/>
      <c r="AQ533" s="28"/>
      <c r="AR533" s="28"/>
      <c r="AS533" s="28"/>
      <c r="AT533" s="28"/>
      <c r="AU533" s="28"/>
      <c r="AV533" s="28"/>
      <c r="AW533" s="28"/>
      <c r="AX533" s="28"/>
      <c r="AY533" s="28"/>
      <c r="AZ533" s="28"/>
      <c r="BA533" s="28"/>
      <c r="BB533" s="28"/>
      <c r="BC533" s="28"/>
      <c r="BD533" s="28"/>
      <c r="BE533" s="28"/>
      <c r="BF533" s="28"/>
      <c r="BG533" s="28"/>
      <c r="BH533" s="28"/>
      <c r="BI533" s="28"/>
      <c r="BJ533" s="28"/>
      <c r="BK533" s="28"/>
    </row>
    <row r="534" spans="1:63" x14ac:dyDescent="0.25">
      <c r="A534" s="31">
        <v>532</v>
      </c>
      <c r="B534" s="32"/>
      <c r="C534" s="32" t="s">
        <v>1067</v>
      </c>
      <c r="D534" s="32"/>
      <c r="E534" s="33" t="s">
        <v>655</v>
      </c>
      <c r="F534" s="38" t="s">
        <v>3254</v>
      </c>
      <c r="G534" s="38" t="s">
        <v>2515</v>
      </c>
      <c r="H534" s="38" t="s">
        <v>2917</v>
      </c>
      <c r="I534" s="38" t="s">
        <v>1985</v>
      </c>
      <c r="J534" s="48"/>
      <c r="K534" s="48">
        <v>1</v>
      </c>
      <c r="L534" s="48" t="s">
        <v>23</v>
      </c>
      <c r="M534" s="48" t="s">
        <v>1983</v>
      </c>
      <c r="N534" s="34" t="s">
        <v>1068</v>
      </c>
      <c r="O534" s="34" t="s">
        <v>3822</v>
      </c>
      <c r="P534" s="28"/>
      <c r="Q534" s="28"/>
      <c r="R534" s="28"/>
      <c r="S534" s="39">
        <v>3</v>
      </c>
      <c r="T534" s="30"/>
      <c r="U534" s="39">
        <v>9</v>
      </c>
      <c r="V534" s="30"/>
      <c r="W534" s="39">
        <v>20</v>
      </c>
      <c r="X534" s="30"/>
      <c r="Y534" s="39">
        <v>35</v>
      </c>
      <c r="Z534" s="30"/>
      <c r="AA534" s="39">
        <v>70</v>
      </c>
      <c r="AB534" s="30"/>
      <c r="AC534" s="39">
        <v>100</v>
      </c>
      <c r="AD534" s="30"/>
      <c r="AE534" s="39">
        <v>99999</v>
      </c>
      <c r="AF534" s="30"/>
      <c r="AG534" s="28"/>
      <c r="AH534" s="28"/>
      <c r="AI534" s="28"/>
      <c r="AJ534" s="28"/>
      <c r="AK534" s="28"/>
      <c r="AL534" s="44" t="str">
        <f t="shared" si="8"/>
        <v>, Please enter a Price in PB1 or Select No Bid</v>
      </c>
      <c r="AM534" s="28"/>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row>
    <row r="535" spans="1:63" x14ac:dyDescent="0.25">
      <c r="A535" s="31">
        <v>533</v>
      </c>
      <c r="B535" s="32"/>
      <c r="C535" s="32" t="s">
        <v>1067</v>
      </c>
      <c r="D535" s="32"/>
      <c r="E535" s="33" t="s">
        <v>656</v>
      </c>
      <c r="F535" s="38" t="s">
        <v>3255</v>
      </c>
      <c r="G535" s="38" t="s">
        <v>2516</v>
      </c>
      <c r="H535" s="38" t="s">
        <v>2917</v>
      </c>
      <c r="I535" s="38" t="s">
        <v>1985</v>
      </c>
      <c r="J535" s="48"/>
      <c r="K535" s="48">
        <v>1</v>
      </c>
      <c r="L535" s="48" t="s">
        <v>23</v>
      </c>
      <c r="M535" s="48" t="s">
        <v>1983</v>
      </c>
      <c r="N535" s="34" t="s">
        <v>1068</v>
      </c>
      <c r="O535" s="34" t="s">
        <v>3822</v>
      </c>
      <c r="P535" s="28"/>
      <c r="Q535" s="28"/>
      <c r="R535" s="28"/>
      <c r="S535" s="39">
        <v>3</v>
      </c>
      <c r="T535" s="30"/>
      <c r="U535" s="39">
        <v>9</v>
      </c>
      <c r="V535" s="30"/>
      <c r="W535" s="39">
        <v>15</v>
      </c>
      <c r="X535" s="30"/>
      <c r="Y535" s="39">
        <v>30</v>
      </c>
      <c r="Z535" s="30"/>
      <c r="AA535" s="39">
        <v>60</v>
      </c>
      <c r="AB535" s="30"/>
      <c r="AC535" s="39">
        <v>80</v>
      </c>
      <c r="AD535" s="30"/>
      <c r="AE535" s="39">
        <v>99999</v>
      </c>
      <c r="AF535" s="30"/>
      <c r="AG535" s="28"/>
      <c r="AH535" s="28"/>
      <c r="AI535" s="28"/>
      <c r="AJ535" s="28"/>
      <c r="AK535" s="28"/>
      <c r="AL535" s="44" t="str">
        <f t="shared" si="8"/>
        <v>, Please enter a Price in PB1 or Select No Bid</v>
      </c>
      <c r="AM535" s="28"/>
      <c r="AN535" s="28"/>
      <c r="AO535" s="28"/>
      <c r="AP535" s="28"/>
      <c r="AQ535" s="28"/>
      <c r="AR535" s="28"/>
      <c r="AS535" s="28"/>
      <c r="AT535" s="28"/>
      <c r="AU535" s="28"/>
      <c r="AV535" s="28"/>
      <c r="AW535" s="28"/>
      <c r="AX535" s="28"/>
      <c r="AY535" s="28"/>
      <c r="AZ535" s="28"/>
      <c r="BA535" s="28"/>
      <c r="BB535" s="28"/>
      <c r="BC535" s="28"/>
      <c r="BD535" s="28"/>
      <c r="BE535" s="28"/>
      <c r="BF535" s="28"/>
      <c r="BG535" s="28"/>
      <c r="BH535" s="28"/>
      <c r="BI535" s="28"/>
      <c r="BJ535" s="28"/>
      <c r="BK535" s="28"/>
    </row>
    <row r="536" spans="1:63" x14ac:dyDescent="0.25">
      <c r="A536" s="31">
        <v>534</v>
      </c>
      <c r="B536" s="32"/>
      <c r="C536" s="32" t="s">
        <v>1067</v>
      </c>
      <c r="D536" s="32"/>
      <c r="E536" s="33" t="s">
        <v>657</v>
      </c>
      <c r="F536" s="38" t="s">
        <v>3162</v>
      </c>
      <c r="G536" s="38" t="s">
        <v>2517</v>
      </c>
      <c r="H536" s="38" t="s">
        <v>2917</v>
      </c>
      <c r="I536" s="38" t="s">
        <v>1985</v>
      </c>
      <c r="J536" s="48"/>
      <c r="K536" s="48">
        <v>1</v>
      </c>
      <c r="L536" s="48" t="s">
        <v>23</v>
      </c>
      <c r="M536" s="48" t="s">
        <v>1983</v>
      </c>
      <c r="N536" s="34" t="s">
        <v>1068</v>
      </c>
      <c r="O536" s="34" t="s">
        <v>3822</v>
      </c>
      <c r="P536" s="28"/>
      <c r="Q536" s="28"/>
      <c r="R536" s="28"/>
      <c r="S536" s="39">
        <v>3</v>
      </c>
      <c r="T536" s="30"/>
      <c r="U536" s="39">
        <v>9</v>
      </c>
      <c r="V536" s="30"/>
      <c r="W536" s="39">
        <v>15</v>
      </c>
      <c r="X536" s="30"/>
      <c r="Y536" s="39">
        <v>30</v>
      </c>
      <c r="Z536" s="30"/>
      <c r="AA536" s="39">
        <v>60</v>
      </c>
      <c r="AB536" s="30"/>
      <c r="AC536" s="39">
        <v>90</v>
      </c>
      <c r="AD536" s="30"/>
      <c r="AE536" s="39">
        <v>99999</v>
      </c>
      <c r="AF536" s="30"/>
      <c r="AG536" s="28"/>
      <c r="AH536" s="28"/>
      <c r="AI536" s="28"/>
      <c r="AJ536" s="28"/>
      <c r="AK536" s="28"/>
      <c r="AL536" s="44" t="str">
        <f t="shared" si="8"/>
        <v>, Please enter a Price in PB1 or Select No Bid</v>
      </c>
      <c r="AM536" s="28"/>
      <c r="AN536" s="28"/>
      <c r="AO536" s="28"/>
      <c r="AP536" s="28"/>
      <c r="AQ536" s="28"/>
      <c r="AR536" s="28"/>
      <c r="AS536" s="28"/>
      <c r="AT536" s="28"/>
      <c r="AU536" s="28"/>
      <c r="AV536" s="28"/>
      <c r="AW536" s="28"/>
      <c r="AX536" s="28"/>
      <c r="AY536" s="28"/>
      <c r="AZ536" s="28"/>
      <c r="BA536" s="28"/>
      <c r="BB536" s="28"/>
      <c r="BC536" s="28"/>
      <c r="BD536" s="28"/>
      <c r="BE536" s="28"/>
      <c r="BF536" s="28"/>
      <c r="BG536" s="28"/>
      <c r="BH536" s="28"/>
      <c r="BI536" s="28"/>
      <c r="BJ536" s="28"/>
      <c r="BK536" s="28"/>
    </row>
    <row r="537" spans="1:63" x14ac:dyDescent="0.25">
      <c r="A537" s="31">
        <v>535</v>
      </c>
      <c r="B537" s="32"/>
      <c r="C537" s="32" t="s">
        <v>1067</v>
      </c>
      <c r="D537" s="32"/>
      <c r="E537" s="33" t="s">
        <v>658</v>
      </c>
      <c r="F537" s="38" t="s">
        <v>3256</v>
      </c>
      <c r="G537" s="38" t="s">
        <v>2518</v>
      </c>
      <c r="H537" s="38" t="s">
        <v>2917</v>
      </c>
      <c r="I537" s="38" t="s">
        <v>1985</v>
      </c>
      <c r="J537" s="48"/>
      <c r="K537" s="48">
        <v>1</v>
      </c>
      <c r="L537" s="48" t="s">
        <v>23</v>
      </c>
      <c r="M537" s="48" t="s">
        <v>1983</v>
      </c>
      <c r="N537" s="34" t="s">
        <v>1068</v>
      </c>
      <c r="O537" s="34" t="s">
        <v>3822</v>
      </c>
      <c r="P537" s="28"/>
      <c r="Q537" s="28"/>
      <c r="R537" s="28"/>
      <c r="S537" s="39">
        <v>3</v>
      </c>
      <c r="T537" s="30"/>
      <c r="U537" s="39">
        <v>9</v>
      </c>
      <c r="V537" s="30"/>
      <c r="W537" s="39">
        <v>20</v>
      </c>
      <c r="X537" s="30"/>
      <c r="Y537" s="39">
        <v>35</v>
      </c>
      <c r="Z537" s="30"/>
      <c r="AA537" s="39">
        <v>70</v>
      </c>
      <c r="AB537" s="30"/>
      <c r="AC537" s="39">
        <v>120</v>
      </c>
      <c r="AD537" s="30"/>
      <c r="AE537" s="39">
        <v>99999</v>
      </c>
      <c r="AF537" s="30"/>
      <c r="AG537" s="28"/>
      <c r="AH537" s="28"/>
      <c r="AI537" s="28"/>
      <c r="AJ537" s="28"/>
      <c r="AK537" s="28"/>
      <c r="AL537" s="44" t="str">
        <f t="shared" si="8"/>
        <v>, Please enter a Price in PB1 or Select No Bid</v>
      </c>
      <c r="AM537" s="28"/>
      <c r="AN537" s="28"/>
      <c r="AO537" s="28"/>
      <c r="AP537" s="28"/>
      <c r="AQ537" s="28"/>
      <c r="AR537" s="28"/>
      <c r="AS537" s="28"/>
      <c r="AT537" s="28"/>
      <c r="AU537" s="28"/>
      <c r="AV537" s="28"/>
      <c r="AW537" s="28"/>
      <c r="AX537" s="28"/>
      <c r="AY537" s="28"/>
      <c r="AZ537" s="28"/>
      <c r="BA537" s="28"/>
      <c r="BB537" s="28"/>
      <c r="BC537" s="28"/>
      <c r="BD537" s="28"/>
      <c r="BE537" s="28"/>
      <c r="BF537" s="28"/>
      <c r="BG537" s="28"/>
      <c r="BH537" s="28"/>
      <c r="BI537" s="28"/>
      <c r="BJ537" s="28"/>
      <c r="BK537" s="28"/>
    </row>
    <row r="538" spans="1:63" x14ac:dyDescent="0.25">
      <c r="A538" s="31">
        <v>536</v>
      </c>
      <c r="B538" s="32"/>
      <c r="C538" s="32" t="s">
        <v>1067</v>
      </c>
      <c r="D538" s="32"/>
      <c r="E538" s="33" t="s">
        <v>659</v>
      </c>
      <c r="F538" s="38" t="s">
        <v>3257</v>
      </c>
      <c r="G538" s="38" t="s">
        <v>2519</v>
      </c>
      <c r="H538" s="38" t="s">
        <v>2917</v>
      </c>
      <c r="I538" s="38" t="s">
        <v>1985</v>
      </c>
      <c r="J538" s="48"/>
      <c r="K538" s="48">
        <v>1</v>
      </c>
      <c r="L538" s="48" t="s">
        <v>23</v>
      </c>
      <c r="M538" s="48" t="s">
        <v>1983</v>
      </c>
      <c r="N538" s="34" t="s">
        <v>1068</v>
      </c>
      <c r="O538" s="34" t="s">
        <v>3822</v>
      </c>
      <c r="P538" s="28"/>
      <c r="Q538" s="28"/>
      <c r="R538" s="28"/>
      <c r="S538" s="39">
        <v>3</v>
      </c>
      <c r="T538" s="30"/>
      <c r="U538" s="39">
        <v>9</v>
      </c>
      <c r="V538" s="30"/>
      <c r="W538" s="39">
        <v>15</v>
      </c>
      <c r="X538" s="30"/>
      <c r="Y538" s="39">
        <v>30</v>
      </c>
      <c r="Z538" s="30"/>
      <c r="AA538" s="39">
        <v>60</v>
      </c>
      <c r="AB538" s="30"/>
      <c r="AC538" s="39">
        <v>90</v>
      </c>
      <c r="AD538" s="30"/>
      <c r="AE538" s="39">
        <v>99999</v>
      </c>
      <c r="AF538" s="30"/>
      <c r="AG538" s="28"/>
      <c r="AH538" s="28"/>
      <c r="AI538" s="28"/>
      <c r="AJ538" s="28"/>
      <c r="AK538" s="28"/>
      <c r="AL538" s="44" t="str">
        <f t="shared" si="8"/>
        <v>, Please enter a Price in PB1 or Select No Bid</v>
      </c>
      <c r="AM538" s="28"/>
      <c r="AN538" s="28"/>
      <c r="AO538" s="28"/>
      <c r="AP538" s="28"/>
      <c r="AQ538" s="28"/>
      <c r="AR538" s="28"/>
      <c r="AS538" s="28"/>
      <c r="AT538" s="28"/>
      <c r="AU538" s="28"/>
      <c r="AV538" s="28"/>
      <c r="AW538" s="28"/>
      <c r="AX538" s="28"/>
      <c r="AY538" s="28"/>
      <c r="AZ538" s="28"/>
      <c r="BA538" s="28"/>
      <c r="BB538" s="28"/>
      <c r="BC538" s="28"/>
      <c r="BD538" s="28"/>
      <c r="BE538" s="28"/>
      <c r="BF538" s="28"/>
      <c r="BG538" s="28"/>
      <c r="BH538" s="28"/>
      <c r="BI538" s="28"/>
      <c r="BJ538" s="28"/>
      <c r="BK538" s="28"/>
    </row>
    <row r="539" spans="1:63" x14ac:dyDescent="0.25">
      <c r="A539" s="31">
        <v>537</v>
      </c>
      <c r="B539" s="32"/>
      <c r="C539" s="32" t="s">
        <v>1067</v>
      </c>
      <c r="D539" s="32"/>
      <c r="E539" s="33" t="s">
        <v>660</v>
      </c>
      <c r="F539" s="38" t="s">
        <v>3258</v>
      </c>
      <c r="G539" s="38" t="s">
        <v>2520</v>
      </c>
      <c r="H539" s="38" t="s">
        <v>2917</v>
      </c>
      <c r="I539" s="38" t="s">
        <v>1985</v>
      </c>
      <c r="J539" s="48"/>
      <c r="K539" s="48">
        <v>1</v>
      </c>
      <c r="L539" s="48" t="s">
        <v>36</v>
      </c>
      <c r="M539" s="48" t="s">
        <v>1983</v>
      </c>
      <c r="N539" s="34" t="s">
        <v>1068</v>
      </c>
      <c r="O539" s="34" t="s">
        <v>3822</v>
      </c>
      <c r="P539" s="28"/>
      <c r="Q539" s="28"/>
      <c r="R539" s="28"/>
      <c r="S539" s="39">
        <v>3</v>
      </c>
      <c r="T539" s="30"/>
      <c r="U539" s="39">
        <v>9</v>
      </c>
      <c r="V539" s="30"/>
      <c r="W539" s="39">
        <v>20</v>
      </c>
      <c r="X539" s="30"/>
      <c r="Y539" s="39">
        <v>35</v>
      </c>
      <c r="Z539" s="30"/>
      <c r="AA539" s="39">
        <v>70</v>
      </c>
      <c r="AB539" s="30"/>
      <c r="AC539" s="39">
        <v>100</v>
      </c>
      <c r="AD539" s="30"/>
      <c r="AE539" s="39">
        <v>99999</v>
      </c>
      <c r="AF539" s="30"/>
      <c r="AG539" s="28"/>
      <c r="AH539" s="28"/>
      <c r="AI539" s="28"/>
      <c r="AJ539" s="28"/>
      <c r="AK539" s="28"/>
      <c r="AL539" s="44" t="str">
        <f t="shared" si="8"/>
        <v>, Please enter a Price in PB1 or Select No Bid</v>
      </c>
      <c r="AM539" s="28"/>
      <c r="AN539" s="28"/>
      <c r="AO539" s="28"/>
      <c r="AP539" s="28"/>
      <c r="AQ539" s="28"/>
      <c r="AR539" s="28"/>
      <c r="AS539" s="28"/>
      <c r="AT539" s="28"/>
      <c r="AU539" s="28"/>
      <c r="AV539" s="28"/>
      <c r="AW539" s="28"/>
      <c r="AX539" s="28"/>
      <c r="AY539" s="28"/>
      <c r="AZ539" s="28"/>
      <c r="BA539" s="28"/>
      <c r="BB539" s="28"/>
      <c r="BC539" s="28"/>
      <c r="BD539" s="28"/>
      <c r="BE539" s="28"/>
      <c r="BF539" s="28"/>
      <c r="BG539" s="28"/>
      <c r="BH539" s="28"/>
      <c r="BI539" s="28"/>
      <c r="BJ539" s="28"/>
      <c r="BK539" s="28"/>
    </row>
    <row r="540" spans="1:63" x14ac:dyDescent="0.25">
      <c r="A540" s="31">
        <v>538</v>
      </c>
      <c r="B540" s="32"/>
      <c r="C540" s="32" t="s">
        <v>1067</v>
      </c>
      <c r="D540" s="32"/>
      <c r="E540" s="33" t="s">
        <v>661</v>
      </c>
      <c r="F540" s="38" t="s">
        <v>3002</v>
      </c>
      <c r="G540" s="38" t="s">
        <v>2521</v>
      </c>
      <c r="H540" s="38" t="s">
        <v>2917</v>
      </c>
      <c r="I540" s="38" t="s">
        <v>1985</v>
      </c>
      <c r="J540" s="48"/>
      <c r="K540" s="48">
        <v>1</v>
      </c>
      <c r="L540" s="48" t="s">
        <v>23</v>
      </c>
      <c r="M540" s="48" t="s">
        <v>1983</v>
      </c>
      <c r="N540" s="34" t="s">
        <v>1068</v>
      </c>
      <c r="O540" s="34" t="s">
        <v>3822</v>
      </c>
      <c r="P540" s="28"/>
      <c r="Q540" s="28"/>
      <c r="R540" s="28"/>
      <c r="S540" s="39">
        <v>3</v>
      </c>
      <c r="T540" s="30"/>
      <c r="U540" s="39">
        <v>9</v>
      </c>
      <c r="V540" s="30"/>
      <c r="W540" s="39">
        <v>20</v>
      </c>
      <c r="X540" s="30"/>
      <c r="Y540" s="39">
        <v>35</v>
      </c>
      <c r="Z540" s="30"/>
      <c r="AA540" s="39">
        <v>70</v>
      </c>
      <c r="AB540" s="30"/>
      <c r="AC540" s="39">
        <v>100</v>
      </c>
      <c r="AD540" s="30"/>
      <c r="AE540" s="39">
        <v>99999</v>
      </c>
      <c r="AF540" s="30"/>
      <c r="AG540" s="28"/>
      <c r="AH540" s="28"/>
      <c r="AI540" s="28"/>
      <c r="AJ540" s="28"/>
      <c r="AK540" s="28"/>
      <c r="AL540" s="44" t="str">
        <f t="shared" si="8"/>
        <v>, Please enter a Price in PB1 or Select No Bid</v>
      </c>
      <c r="AM540" s="28"/>
      <c r="AN540" s="28"/>
      <c r="AO540" s="28"/>
      <c r="AP540" s="28"/>
      <c r="AQ540" s="28"/>
      <c r="AR540" s="28"/>
      <c r="AS540" s="28"/>
      <c r="AT540" s="28"/>
      <c r="AU540" s="28"/>
      <c r="AV540" s="28"/>
      <c r="AW540" s="28"/>
      <c r="AX540" s="28"/>
      <c r="AY540" s="28"/>
      <c r="AZ540" s="28"/>
      <c r="BA540" s="28"/>
      <c r="BB540" s="28"/>
      <c r="BC540" s="28"/>
      <c r="BD540" s="28"/>
      <c r="BE540" s="28"/>
      <c r="BF540" s="28"/>
      <c r="BG540" s="28"/>
      <c r="BH540" s="28"/>
      <c r="BI540" s="28"/>
      <c r="BJ540" s="28"/>
      <c r="BK540" s="28"/>
    </row>
    <row r="541" spans="1:63" x14ac:dyDescent="0.25">
      <c r="A541" s="31">
        <v>539</v>
      </c>
      <c r="B541" s="32"/>
      <c r="C541" s="32" t="s">
        <v>1067</v>
      </c>
      <c r="D541" s="32"/>
      <c r="E541" s="33" t="s">
        <v>662</v>
      </c>
      <c r="F541" s="38" t="s">
        <v>3259</v>
      </c>
      <c r="G541" s="38" t="s">
        <v>2522</v>
      </c>
      <c r="H541" s="38" t="s">
        <v>2917</v>
      </c>
      <c r="I541" s="38" t="s">
        <v>1985</v>
      </c>
      <c r="J541" s="48"/>
      <c r="K541" s="48">
        <v>1</v>
      </c>
      <c r="L541" s="48" t="s">
        <v>23</v>
      </c>
      <c r="M541" s="48" t="s">
        <v>1983</v>
      </c>
      <c r="N541" s="34" t="s">
        <v>1068</v>
      </c>
      <c r="O541" s="34" t="s">
        <v>3822</v>
      </c>
      <c r="P541" s="28"/>
      <c r="Q541" s="28"/>
      <c r="R541" s="28"/>
      <c r="S541" s="39">
        <v>3</v>
      </c>
      <c r="T541" s="30"/>
      <c r="U541" s="39">
        <v>9</v>
      </c>
      <c r="V541" s="30"/>
      <c r="W541" s="39">
        <v>20</v>
      </c>
      <c r="X541" s="30"/>
      <c r="Y541" s="39">
        <v>35</v>
      </c>
      <c r="Z541" s="30"/>
      <c r="AA541" s="39">
        <v>70</v>
      </c>
      <c r="AB541" s="30"/>
      <c r="AC541" s="39">
        <v>100</v>
      </c>
      <c r="AD541" s="30"/>
      <c r="AE541" s="39">
        <v>99999</v>
      </c>
      <c r="AF541" s="30"/>
      <c r="AG541" s="28"/>
      <c r="AH541" s="28"/>
      <c r="AI541" s="28"/>
      <c r="AJ541" s="28"/>
      <c r="AK541" s="28"/>
      <c r="AL541" s="44" t="str">
        <f t="shared" si="8"/>
        <v>, Please enter a Price in PB1 or Select No Bid</v>
      </c>
      <c r="AM541" s="28"/>
      <c r="AN541" s="28"/>
      <c r="AO541" s="28"/>
      <c r="AP541" s="28"/>
      <c r="AQ541" s="28"/>
      <c r="AR541" s="28"/>
      <c r="AS541" s="28"/>
      <c r="AT541" s="28"/>
      <c r="AU541" s="28"/>
      <c r="AV541" s="28"/>
      <c r="AW541" s="28"/>
      <c r="AX541" s="28"/>
      <c r="AY541" s="28"/>
      <c r="AZ541" s="28"/>
      <c r="BA541" s="28"/>
      <c r="BB541" s="28"/>
      <c r="BC541" s="28"/>
      <c r="BD541" s="28"/>
      <c r="BE541" s="28"/>
      <c r="BF541" s="28"/>
      <c r="BG541" s="28"/>
      <c r="BH541" s="28"/>
      <c r="BI541" s="28"/>
      <c r="BJ541" s="28"/>
      <c r="BK541" s="28"/>
    </row>
    <row r="542" spans="1:63" x14ac:dyDescent="0.25">
      <c r="A542" s="31">
        <v>540</v>
      </c>
      <c r="B542" s="32"/>
      <c r="C542" s="32" t="s">
        <v>1067</v>
      </c>
      <c r="D542" s="32"/>
      <c r="E542" s="33" t="s">
        <v>663</v>
      </c>
      <c r="F542" s="38" t="s">
        <v>3260</v>
      </c>
      <c r="G542" s="38" t="s">
        <v>2523</v>
      </c>
      <c r="H542" s="38" t="s">
        <v>2917</v>
      </c>
      <c r="I542" s="38" t="s">
        <v>1985</v>
      </c>
      <c r="J542" s="48"/>
      <c r="K542" s="48">
        <v>1</v>
      </c>
      <c r="L542" s="48" t="s">
        <v>23</v>
      </c>
      <c r="M542" s="48" t="s">
        <v>1983</v>
      </c>
      <c r="N542" s="34" t="s">
        <v>1068</v>
      </c>
      <c r="O542" s="34" t="s">
        <v>3822</v>
      </c>
      <c r="P542" s="28"/>
      <c r="Q542" s="28"/>
      <c r="R542" s="28"/>
      <c r="S542" s="39">
        <v>3</v>
      </c>
      <c r="T542" s="30"/>
      <c r="U542" s="39">
        <v>9</v>
      </c>
      <c r="V542" s="30"/>
      <c r="W542" s="39">
        <v>15</v>
      </c>
      <c r="X542" s="30"/>
      <c r="Y542" s="39">
        <v>30</v>
      </c>
      <c r="Z542" s="30"/>
      <c r="AA542" s="39">
        <v>60</v>
      </c>
      <c r="AB542" s="30"/>
      <c r="AC542" s="39">
        <v>90</v>
      </c>
      <c r="AD542" s="30"/>
      <c r="AE542" s="39">
        <v>99999</v>
      </c>
      <c r="AF542" s="30"/>
      <c r="AG542" s="28"/>
      <c r="AH542" s="28"/>
      <c r="AI542" s="28"/>
      <c r="AJ542" s="28"/>
      <c r="AK542" s="28"/>
      <c r="AL542" s="44" t="str">
        <f t="shared" si="8"/>
        <v>, Please enter a Price in PB1 or Select No Bid</v>
      </c>
      <c r="AM542" s="28"/>
      <c r="AN542" s="28"/>
      <c r="AO542" s="28"/>
      <c r="AP542" s="28"/>
      <c r="AQ542" s="28"/>
      <c r="AR542" s="28"/>
      <c r="AS542" s="28"/>
      <c r="AT542" s="28"/>
      <c r="AU542" s="28"/>
      <c r="AV542" s="28"/>
      <c r="AW542" s="28"/>
      <c r="AX542" s="28"/>
      <c r="AY542" s="28"/>
      <c r="AZ542" s="28"/>
      <c r="BA542" s="28"/>
      <c r="BB542" s="28"/>
      <c r="BC542" s="28"/>
      <c r="BD542" s="28"/>
      <c r="BE542" s="28"/>
      <c r="BF542" s="28"/>
      <c r="BG542" s="28"/>
      <c r="BH542" s="28"/>
      <c r="BI542" s="28"/>
      <c r="BJ542" s="28"/>
      <c r="BK542" s="28"/>
    </row>
    <row r="543" spans="1:63" x14ac:dyDescent="0.25">
      <c r="A543" s="31">
        <v>541</v>
      </c>
      <c r="B543" s="32"/>
      <c r="C543" s="32" t="s">
        <v>1067</v>
      </c>
      <c r="D543" s="32"/>
      <c r="E543" s="33" t="s">
        <v>664</v>
      </c>
      <c r="F543" s="38" t="s">
        <v>3261</v>
      </c>
      <c r="G543" s="38" t="s">
        <v>2524</v>
      </c>
      <c r="H543" s="38" t="s">
        <v>2917</v>
      </c>
      <c r="I543" s="38" t="s">
        <v>1985</v>
      </c>
      <c r="J543" s="48"/>
      <c r="K543" s="48">
        <v>1</v>
      </c>
      <c r="L543" s="48" t="s">
        <v>23</v>
      </c>
      <c r="M543" s="48" t="s">
        <v>1983</v>
      </c>
      <c r="N543" s="34" t="s">
        <v>1068</v>
      </c>
      <c r="O543" s="34" t="s">
        <v>3822</v>
      </c>
      <c r="P543" s="28"/>
      <c r="Q543" s="28"/>
      <c r="R543" s="28"/>
      <c r="S543" s="39">
        <v>3</v>
      </c>
      <c r="T543" s="30"/>
      <c r="U543" s="39">
        <v>9</v>
      </c>
      <c r="V543" s="30"/>
      <c r="W543" s="39">
        <v>15</v>
      </c>
      <c r="X543" s="30"/>
      <c r="Y543" s="39">
        <v>30</v>
      </c>
      <c r="Z543" s="30"/>
      <c r="AA543" s="39">
        <v>60</v>
      </c>
      <c r="AB543" s="30"/>
      <c r="AC543" s="39">
        <v>90</v>
      </c>
      <c r="AD543" s="30"/>
      <c r="AE543" s="39">
        <v>99999</v>
      </c>
      <c r="AF543" s="30"/>
      <c r="AG543" s="28"/>
      <c r="AH543" s="28"/>
      <c r="AI543" s="28"/>
      <c r="AJ543" s="28"/>
      <c r="AK543" s="28"/>
      <c r="AL543" s="44" t="str">
        <f t="shared" si="8"/>
        <v>, Please enter a Price in PB1 or Select No Bid</v>
      </c>
      <c r="AM543" s="28"/>
      <c r="AN543" s="28"/>
      <c r="AO543" s="28"/>
      <c r="AP543" s="28"/>
      <c r="AQ543" s="28"/>
      <c r="AR543" s="28"/>
      <c r="AS543" s="28"/>
      <c r="AT543" s="28"/>
      <c r="AU543" s="28"/>
      <c r="AV543" s="28"/>
      <c r="AW543" s="28"/>
      <c r="AX543" s="28"/>
      <c r="AY543" s="28"/>
      <c r="AZ543" s="28"/>
      <c r="BA543" s="28"/>
      <c r="BB543" s="28"/>
      <c r="BC543" s="28"/>
      <c r="BD543" s="28"/>
      <c r="BE543" s="28"/>
      <c r="BF543" s="28"/>
      <c r="BG543" s="28"/>
      <c r="BH543" s="28"/>
      <c r="BI543" s="28"/>
      <c r="BJ543" s="28"/>
      <c r="BK543" s="28"/>
    </row>
    <row r="544" spans="1:63" x14ac:dyDescent="0.25">
      <c r="A544" s="31">
        <v>542</v>
      </c>
      <c r="B544" s="32"/>
      <c r="C544" s="32" t="s">
        <v>1067</v>
      </c>
      <c r="D544" s="32"/>
      <c r="E544" s="33" t="s">
        <v>665</v>
      </c>
      <c r="F544" s="38" t="s">
        <v>2975</v>
      </c>
      <c r="G544" s="38" t="s">
        <v>2525</v>
      </c>
      <c r="H544" s="38" t="s">
        <v>2917</v>
      </c>
      <c r="I544" s="38" t="s">
        <v>1985</v>
      </c>
      <c r="J544" s="48"/>
      <c r="K544" s="48">
        <v>1</v>
      </c>
      <c r="L544" s="48" t="s">
        <v>23</v>
      </c>
      <c r="M544" s="48" t="s">
        <v>1983</v>
      </c>
      <c r="N544" s="34" t="s">
        <v>1068</v>
      </c>
      <c r="O544" s="34" t="s">
        <v>3822</v>
      </c>
      <c r="P544" s="28"/>
      <c r="Q544" s="28"/>
      <c r="R544" s="28"/>
      <c r="S544" s="39">
        <v>3</v>
      </c>
      <c r="T544" s="30"/>
      <c r="U544" s="39">
        <v>9</v>
      </c>
      <c r="V544" s="30"/>
      <c r="W544" s="39">
        <v>15</v>
      </c>
      <c r="X544" s="30"/>
      <c r="Y544" s="39">
        <v>25</v>
      </c>
      <c r="Z544" s="30"/>
      <c r="AA544" s="39">
        <v>50</v>
      </c>
      <c r="AB544" s="30"/>
      <c r="AC544" s="39">
        <v>80</v>
      </c>
      <c r="AD544" s="30"/>
      <c r="AE544" s="39">
        <v>99999</v>
      </c>
      <c r="AF544" s="30"/>
      <c r="AG544" s="28"/>
      <c r="AH544" s="28"/>
      <c r="AI544" s="28"/>
      <c r="AJ544" s="28"/>
      <c r="AK544" s="28"/>
      <c r="AL544" s="44" t="str">
        <f t="shared" si="8"/>
        <v>, Please enter a Price in PB1 or Select No Bid</v>
      </c>
      <c r="AM544" s="28"/>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row>
    <row r="545" spans="1:63" x14ac:dyDescent="0.25">
      <c r="A545" s="31">
        <v>543</v>
      </c>
      <c r="B545" s="32"/>
      <c r="C545" s="32" t="s">
        <v>1067</v>
      </c>
      <c r="D545" s="32"/>
      <c r="E545" s="33" t="s">
        <v>666</v>
      </c>
      <c r="F545" s="38" t="s">
        <v>3262</v>
      </c>
      <c r="G545" s="38" t="s">
        <v>2526</v>
      </c>
      <c r="H545" s="38" t="s">
        <v>2917</v>
      </c>
      <c r="I545" s="38" t="s">
        <v>1985</v>
      </c>
      <c r="J545" s="48"/>
      <c r="K545" s="48">
        <v>1</v>
      </c>
      <c r="L545" s="48" t="s">
        <v>23</v>
      </c>
      <c r="M545" s="48" t="s">
        <v>1983</v>
      </c>
      <c r="N545" s="34" t="s">
        <v>1068</v>
      </c>
      <c r="O545" s="34" t="s">
        <v>3822</v>
      </c>
      <c r="P545" s="28"/>
      <c r="Q545" s="28"/>
      <c r="R545" s="28"/>
      <c r="S545" s="39">
        <v>2</v>
      </c>
      <c r="T545" s="30"/>
      <c r="U545" s="39">
        <v>6</v>
      </c>
      <c r="V545" s="30"/>
      <c r="W545" s="39">
        <v>12</v>
      </c>
      <c r="X545" s="30"/>
      <c r="Y545" s="39">
        <v>25</v>
      </c>
      <c r="Z545" s="30"/>
      <c r="AA545" s="39">
        <v>50</v>
      </c>
      <c r="AB545" s="30"/>
      <c r="AC545" s="39">
        <v>80</v>
      </c>
      <c r="AD545" s="30"/>
      <c r="AE545" s="39">
        <v>99999</v>
      </c>
      <c r="AF545" s="30"/>
      <c r="AG545" s="28"/>
      <c r="AH545" s="28"/>
      <c r="AI545" s="28"/>
      <c r="AJ545" s="28"/>
      <c r="AK545" s="28"/>
      <c r="AL545" s="44" t="str">
        <f t="shared" si="8"/>
        <v>, Please enter a Price in PB1 or Select No Bid</v>
      </c>
      <c r="AM545" s="28"/>
      <c r="AN545" s="28"/>
      <c r="AO545" s="28"/>
      <c r="AP545" s="28"/>
      <c r="AQ545" s="28"/>
      <c r="AR545" s="28"/>
      <c r="AS545" s="28"/>
      <c r="AT545" s="28"/>
      <c r="AU545" s="28"/>
      <c r="AV545" s="28"/>
      <c r="AW545" s="28"/>
      <c r="AX545" s="28"/>
      <c r="AY545" s="28"/>
      <c r="AZ545" s="28"/>
      <c r="BA545" s="28"/>
      <c r="BB545" s="28"/>
      <c r="BC545" s="28"/>
      <c r="BD545" s="28"/>
      <c r="BE545" s="28"/>
      <c r="BF545" s="28"/>
      <c r="BG545" s="28"/>
      <c r="BH545" s="28"/>
      <c r="BI545" s="28"/>
      <c r="BJ545" s="28"/>
      <c r="BK545" s="28"/>
    </row>
    <row r="546" spans="1:63" x14ac:dyDescent="0.25">
      <c r="A546" s="31">
        <v>544</v>
      </c>
      <c r="B546" s="32"/>
      <c r="C546" s="32" t="s">
        <v>1067</v>
      </c>
      <c r="D546" s="32"/>
      <c r="E546" s="33" t="s">
        <v>667</v>
      </c>
      <c r="F546" s="38" t="s">
        <v>3263</v>
      </c>
      <c r="G546" s="38" t="s">
        <v>2527</v>
      </c>
      <c r="H546" s="38" t="s">
        <v>2917</v>
      </c>
      <c r="I546" s="38" t="s">
        <v>1985</v>
      </c>
      <c r="J546" s="48"/>
      <c r="K546" s="48">
        <v>1</v>
      </c>
      <c r="L546" s="48" t="s">
        <v>23</v>
      </c>
      <c r="M546" s="48" t="s">
        <v>1983</v>
      </c>
      <c r="N546" s="34" t="s">
        <v>1068</v>
      </c>
      <c r="O546" s="34" t="s">
        <v>3822</v>
      </c>
      <c r="P546" s="28"/>
      <c r="Q546" s="28"/>
      <c r="R546" s="28"/>
      <c r="S546" s="39">
        <v>3</v>
      </c>
      <c r="T546" s="30"/>
      <c r="U546" s="39">
        <v>9</v>
      </c>
      <c r="V546" s="30"/>
      <c r="W546" s="39">
        <v>15</v>
      </c>
      <c r="X546" s="30"/>
      <c r="Y546" s="39">
        <v>30</v>
      </c>
      <c r="Z546" s="30"/>
      <c r="AA546" s="39">
        <v>60</v>
      </c>
      <c r="AB546" s="30"/>
      <c r="AC546" s="39">
        <v>90</v>
      </c>
      <c r="AD546" s="30"/>
      <c r="AE546" s="39">
        <v>99999</v>
      </c>
      <c r="AF546" s="30"/>
      <c r="AG546" s="28"/>
      <c r="AH546" s="28"/>
      <c r="AI546" s="28"/>
      <c r="AJ546" s="28"/>
      <c r="AK546" s="28"/>
      <c r="AL546" s="44" t="str">
        <f t="shared" si="8"/>
        <v>, Please enter a Price in PB1 or Select No Bid</v>
      </c>
      <c r="AM546" s="28"/>
      <c r="AN546" s="28"/>
      <c r="AO546" s="28"/>
      <c r="AP546" s="28"/>
      <c r="AQ546" s="28"/>
      <c r="AR546" s="28"/>
      <c r="AS546" s="28"/>
      <c r="AT546" s="28"/>
      <c r="AU546" s="28"/>
      <c r="AV546" s="28"/>
      <c r="AW546" s="28"/>
      <c r="AX546" s="28"/>
      <c r="AY546" s="28"/>
      <c r="AZ546" s="28"/>
      <c r="BA546" s="28"/>
      <c r="BB546" s="28"/>
      <c r="BC546" s="28"/>
      <c r="BD546" s="28"/>
      <c r="BE546" s="28"/>
      <c r="BF546" s="28"/>
      <c r="BG546" s="28"/>
      <c r="BH546" s="28"/>
      <c r="BI546" s="28"/>
      <c r="BJ546" s="28"/>
      <c r="BK546" s="28"/>
    </row>
    <row r="547" spans="1:63" x14ac:dyDescent="0.25">
      <c r="A547" s="31">
        <v>545</v>
      </c>
      <c r="B547" s="32"/>
      <c r="C547" s="32" t="s">
        <v>1067</v>
      </c>
      <c r="D547" s="32"/>
      <c r="E547" s="33" t="s">
        <v>668</v>
      </c>
      <c r="F547" s="38" t="s">
        <v>3264</v>
      </c>
      <c r="G547" s="38" t="s">
        <v>2528</v>
      </c>
      <c r="H547" s="38" t="s">
        <v>2917</v>
      </c>
      <c r="I547" s="38" t="s">
        <v>1985</v>
      </c>
      <c r="J547" s="48"/>
      <c r="K547" s="48">
        <v>1</v>
      </c>
      <c r="L547" s="48" t="s">
        <v>23</v>
      </c>
      <c r="M547" s="48" t="s">
        <v>1983</v>
      </c>
      <c r="N547" s="34" t="s">
        <v>1068</v>
      </c>
      <c r="O547" s="34" t="s">
        <v>3822</v>
      </c>
      <c r="P547" s="28"/>
      <c r="Q547" s="28"/>
      <c r="R547" s="28"/>
      <c r="S547" s="39">
        <v>2</v>
      </c>
      <c r="T547" s="30"/>
      <c r="U547" s="39">
        <v>6</v>
      </c>
      <c r="V547" s="30"/>
      <c r="W547" s="39">
        <v>12</v>
      </c>
      <c r="X547" s="30"/>
      <c r="Y547" s="39">
        <v>25</v>
      </c>
      <c r="Z547" s="30"/>
      <c r="AA547" s="39">
        <v>50</v>
      </c>
      <c r="AB547" s="30"/>
      <c r="AC547" s="39">
        <v>80</v>
      </c>
      <c r="AD547" s="30"/>
      <c r="AE547" s="39">
        <v>99999</v>
      </c>
      <c r="AF547" s="30"/>
      <c r="AG547" s="28"/>
      <c r="AH547" s="28"/>
      <c r="AI547" s="28"/>
      <c r="AJ547" s="28"/>
      <c r="AK547" s="28"/>
      <c r="AL547" s="44" t="str">
        <f t="shared" si="8"/>
        <v>, Please enter a Price in PB1 or Select No Bid</v>
      </c>
      <c r="AM547" s="28"/>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row>
    <row r="548" spans="1:63" x14ac:dyDescent="0.25">
      <c r="A548" s="31">
        <v>546</v>
      </c>
      <c r="B548" s="32"/>
      <c r="C548" s="32" t="s">
        <v>1067</v>
      </c>
      <c r="D548" s="32"/>
      <c r="E548" s="33" t="s">
        <v>669</v>
      </c>
      <c r="F548" s="38" t="s">
        <v>3265</v>
      </c>
      <c r="G548" s="38" t="s">
        <v>2529</v>
      </c>
      <c r="H548" s="38" t="s">
        <v>2917</v>
      </c>
      <c r="I548" s="38" t="s">
        <v>1985</v>
      </c>
      <c r="J548" s="48"/>
      <c r="K548" s="48">
        <v>1</v>
      </c>
      <c r="L548" s="48" t="s">
        <v>23</v>
      </c>
      <c r="M548" s="48" t="s">
        <v>1983</v>
      </c>
      <c r="N548" s="34" t="s">
        <v>1068</v>
      </c>
      <c r="O548" s="34" t="s">
        <v>3822</v>
      </c>
      <c r="P548" s="28"/>
      <c r="Q548" s="28"/>
      <c r="R548" s="28"/>
      <c r="S548" s="39">
        <v>3</v>
      </c>
      <c r="T548" s="30"/>
      <c r="U548" s="39">
        <v>9</v>
      </c>
      <c r="V548" s="30"/>
      <c r="W548" s="39">
        <v>15</v>
      </c>
      <c r="X548" s="30"/>
      <c r="Y548" s="39">
        <v>30</v>
      </c>
      <c r="Z548" s="30"/>
      <c r="AA548" s="39">
        <v>60</v>
      </c>
      <c r="AB548" s="30"/>
      <c r="AC548" s="39">
        <v>90</v>
      </c>
      <c r="AD548" s="30"/>
      <c r="AE548" s="39">
        <v>99999</v>
      </c>
      <c r="AF548" s="30"/>
      <c r="AG548" s="28"/>
      <c r="AH548" s="28"/>
      <c r="AI548" s="28"/>
      <c r="AJ548" s="28"/>
      <c r="AK548" s="28"/>
      <c r="AL548" s="44" t="str">
        <f t="shared" si="8"/>
        <v>, Please enter a Price in PB1 or Select No Bid</v>
      </c>
      <c r="AM548" s="28"/>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row>
    <row r="549" spans="1:63" x14ac:dyDescent="0.25">
      <c r="A549" s="31">
        <v>547</v>
      </c>
      <c r="B549" s="32"/>
      <c r="C549" s="32" t="s">
        <v>1067</v>
      </c>
      <c r="D549" s="32"/>
      <c r="E549" s="33" t="s">
        <v>670</v>
      </c>
      <c r="F549" s="38" t="s">
        <v>3087</v>
      </c>
      <c r="G549" s="38" t="s">
        <v>2530</v>
      </c>
      <c r="H549" s="38" t="s">
        <v>2917</v>
      </c>
      <c r="I549" s="38" t="s">
        <v>1985</v>
      </c>
      <c r="J549" s="48"/>
      <c r="K549" s="48">
        <v>1</v>
      </c>
      <c r="L549" s="48" t="s">
        <v>23</v>
      </c>
      <c r="M549" s="48" t="s">
        <v>1983</v>
      </c>
      <c r="N549" s="34" t="s">
        <v>1068</v>
      </c>
      <c r="O549" s="34" t="s">
        <v>3822</v>
      </c>
      <c r="P549" s="28"/>
      <c r="Q549" s="28"/>
      <c r="R549" s="28"/>
      <c r="S549" s="39">
        <v>3</v>
      </c>
      <c r="T549" s="30"/>
      <c r="U549" s="39">
        <v>9</v>
      </c>
      <c r="V549" s="30"/>
      <c r="W549" s="39">
        <v>15</v>
      </c>
      <c r="X549" s="30"/>
      <c r="Y549" s="39">
        <v>30</v>
      </c>
      <c r="Z549" s="30"/>
      <c r="AA549" s="39">
        <v>60</v>
      </c>
      <c r="AB549" s="30"/>
      <c r="AC549" s="39">
        <v>90</v>
      </c>
      <c r="AD549" s="30"/>
      <c r="AE549" s="39">
        <v>99999</v>
      </c>
      <c r="AF549" s="30"/>
      <c r="AG549" s="28"/>
      <c r="AH549" s="28"/>
      <c r="AI549" s="28"/>
      <c r="AJ549" s="28"/>
      <c r="AK549" s="28"/>
      <c r="AL549" s="44" t="str">
        <f t="shared" si="8"/>
        <v>, Please enter a Price in PB1 or Select No Bid</v>
      </c>
      <c r="AM549" s="28"/>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row>
    <row r="550" spans="1:63" x14ac:dyDescent="0.25">
      <c r="A550" s="31">
        <v>548</v>
      </c>
      <c r="B550" s="32"/>
      <c r="C550" s="32" t="s">
        <v>1067</v>
      </c>
      <c r="D550" s="32"/>
      <c r="E550" s="33" t="s">
        <v>671</v>
      </c>
      <c r="F550" s="38" t="s">
        <v>3266</v>
      </c>
      <c r="G550" s="38" t="s">
        <v>2531</v>
      </c>
      <c r="H550" s="38" t="s">
        <v>2917</v>
      </c>
      <c r="I550" s="38" t="s">
        <v>1985</v>
      </c>
      <c r="J550" s="48"/>
      <c r="K550" s="48">
        <v>1</v>
      </c>
      <c r="L550" s="48" t="s">
        <v>23</v>
      </c>
      <c r="M550" s="48" t="s">
        <v>1983</v>
      </c>
      <c r="N550" s="34" t="s">
        <v>1068</v>
      </c>
      <c r="O550" s="34" t="s">
        <v>3822</v>
      </c>
      <c r="P550" s="28"/>
      <c r="Q550" s="28"/>
      <c r="R550" s="28"/>
      <c r="S550" s="39">
        <v>3</v>
      </c>
      <c r="T550" s="30"/>
      <c r="U550" s="39">
        <v>9</v>
      </c>
      <c r="V550" s="30"/>
      <c r="W550" s="39">
        <v>20</v>
      </c>
      <c r="X550" s="30"/>
      <c r="Y550" s="39">
        <v>35</v>
      </c>
      <c r="Z550" s="30"/>
      <c r="AA550" s="39">
        <v>70</v>
      </c>
      <c r="AB550" s="30"/>
      <c r="AC550" s="39">
        <v>100</v>
      </c>
      <c r="AD550" s="30"/>
      <c r="AE550" s="39">
        <v>99999</v>
      </c>
      <c r="AF550" s="30"/>
      <c r="AG550" s="28"/>
      <c r="AH550" s="28"/>
      <c r="AI550" s="28"/>
      <c r="AJ550" s="28"/>
      <c r="AK550" s="28"/>
      <c r="AL550" s="44" t="str">
        <f t="shared" si="8"/>
        <v>, Please enter a Price in PB1 or Select No Bid</v>
      </c>
      <c r="AM550" s="28"/>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row>
    <row r="551" spans="1:63" x14ac:dyDescent="0.25">
      <c r="A551" s="31">
        <v>549</v>
      </c>
      <c r="B551" s="32"/>
      <c r="C551" s="32" t="s">
        <v>1067</v>
      </c>
      <c r="D551" s="32"/>
      <c r="E551" s="33" t="s">
        <v>672</v>
      </c>
      <c r="F551" s="38" t="s">
        <v>3267</v>
      </c>
      <c r="G551" s="38" t="s">
        <v>2532</v>
      </c>
      <c r="H551" s="38" t="s">
        <v>2917</v>
      </c>
      <c r="I551" s="38" t="s">
        <v>1985</v>
      </c>
      <c r="J551" s="48"/>
      <c r="K551" s="48">
        <v>1</v>
      </c>
      <c r="L551" s="48" t="s">
        <v>36</v>
      </c>
      <c r="M551" s="48" t="s">
        <v>1983</v>
      </c>
      <c r="N551" s="34" t="s">
        <v>1068</v>
      </c>
      <c r="O551" s="34" t="s">
        <v>3822</v>
      </c>
      <c r="P551" s="28"/>
      <c r="Q551" s="28"/>
      <c r="R551" s="28"/>
      <c r="S551" s="39">
        <v>3</v>
      </c>
      <c r="T551" s="30"/>
      <c r="U551" s="39">
        <v>9</v>
      </c>
      <c r="V551" s="30"/>
      <c r="W551" s="39">
        <v>15</v>
      </c>
      <c r="X551" s="30"/>
      <c r="Y551" s="39">
        <v>30</v>
      </c>
      <c r="Z551" s="30"/>
      <c r="AA551" s="39">
        <v>60</v>
      </c>
      <c r="AB551" s="30"/>
      <c r="AC551" s="39">
        <v>90</v>
      </c>
      <c r="AD551" s="30"/>
      <c r="AE551" s="39">
        <v>99999</v>
      </c>
      <c r="AF551" s="30"/>
      <c r="AG551" s="28"/>
      <c r="AH551" s="28"/>
      <c r="AI551" s="28"/>
      <c r="AJ551" s="28"/>
      <c r="AK551" s="28"/>
      <c r="AL551" s="44" t="str">
        <f t="shared" si="8"/>
        <v>, Please enter a Price in PB1 or Select No Bid</v>
      </c>
      <c r="AM551" s="28"/>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row>
    <row r="552" spans="1:63" x14ac:dyDescent="0.25">
      <c r="A552" s="31">
        <v>550</v>
      </c>
      <c r="B552" s="32"/>
      <c r="C552" s="32" t="s">
        <v>1067</v>
      </c>
      <c r="D552" s="32"/>
      <c r="E552" s="33" t="s">
        <v>673</v>
      </c>
      <c r="F552" s="38" t="s">
        <v>3260</v>
      </c>
      <c r="G552" s="38" t="s">
        <v>2533</v>
      </c>
      <c r="H552" s="38" t="s">
        <v>2917</v>
      </c>
      <c r="I552" s="38" t="s">
        <v>1985</v>
      </c>
      <c r="J552" s="48"/>
      <c r="K552" s="48">
        <v>1</v>
      </c>
      <c r="L552" s="48" t="s">
        <v>23</v>
      </c>
      <c r="M552" s="48" t="s">
        <v>1983</v>
      </c>
      <c r="N552" s="34" t="s">
        <v>1068</v>
      </c>
      <c r="O552" s="34" t="s">
        <v>3822</v>
      </c>
      <c r="P552" s="28"/>
      <c r="Q552" s="28"/>
      <c r="R552" s="28"/>
      <c r="S552" s="39">
        <v>2</v>
      </c>
      <c r="T552" s="30"/>
      <c r="U552" s="39">
        <v>6</v>
      </c>
      <c r="V552" s="30"/>
      <c r="W552" s="39">
        <v>12</v>
      </c>
      <c r="X552" s="30"/>
      <c r="Y552" s="39">
        <v>25</v>
      </c>
      <c r="Z552" s="30"/>
      <c r="AA552" s="39">
        <v>50</v>
      </c>
      <c r="AB552" s="30"/>
      <c r="AC552" s="39">
        <v>80</v>
      </c>
      <c r="AD552" s="30"/>
      <c r="AE552" s="39">
        <v>99999</v>
      </c>
      <c r="AF552" s="30"/>
      <c r="AG552" s="28"/>
      <c r="AH552" s="28"/>
      <c r="AI552" s="28"/>
      <c r="AJ552" s="28"/>
      <c r="AK552" s="28"/>
      <c r="AL552" s="44" t="str">
        <f t="shared" si="8"/>
        <v>, Please enter a Price in PB1 or Select No Bid</v>
      </c>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row>
    <row r="553" spans="1:63" x14ac:dyDescent="0.25">
      <c r="A553" s="31">
        <v>551</v>
      </c>
      <c r="B553" s="32"/>
      <c r="C553" s="32" t="s">
        <v>1067</v>
      </c>
      <c r="D553" s="32"/>
      <c r="E553" s="33" t="s">
        <v>674</v>
      </c>
      <c r="F553" s="38" t="s">
        <v>3268</v>
      </c>
      <c r="G553" s="38" t="s">
        <v>2534</v>
      </c>
      <c r="H553" s="38" t="s">
        <v>2917</v>
      </c>
      <c r="I553" s="38" t="s">
        <v>1985</v>
      </c>
      <c r="J553" s="48"/>
      <c r="K553" s="48">
        <v>1</v>
      </c>
      <c r="L553" s="48" t="s">
        <v>23</v>
      </c>
      <c r="M553" s="48" t="s">
        <v>1983</v>
      </c>
      <c r="N553" s="34" t="s">
        <v>1068</v>
      </c>
      <c r="O553" s="34" t="s">
        <v>3822</v>
      </c>
      <c r="P553" s="28"/>
      <c r="Q553" s="28"/>
      <c r="R553" s="28"/>
      <c r="S553" s="39">
        <v>3</v>
      </c>
      <c r="T553" s="30"/>
      <c r="U553" s="39">
        <v>9</v>
      </c>
      <c r="V553" s="30"/>
      <c r="W553" s="39">
        <v>15</v>
      </c>
      <c r="X553" s="30"/>
      <c r="Y553" s="39">
        <v>30</v>
      </c>
      <c r="Z553" s="30"/>
      <c r="AA553" s="39">
        <v>60</v>
      </c>
      <c r="AB553" s="30"/>
      <c r="AC553" s="39">
        <v>80</v>
      </c>
      <c r="AD553" s="30"/>
      <c r="AE553" s="39">
        <v>99999</v>
      </c>
      <c r="AF553" s="30"/>
      <c r="AG553" s="28"/>
      <c r="AH553" s="28"/>
      <c r="AI553" s="28"/>
      <c r="AJ553" s="28"/>
      <c r="AK553" s="28"/>
      <c r="AL553" s="44" t="str">
        <f t="shared" si="8"/>
        <v>, Please enter a Price in PB1 or Select No Bid</v>
      </c>
      <c r="AM553" s="28"/>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row>
    <row r="554" spans="1:63" x14ac:dyDescent="0.25">
      <c r="A554" s="31">
        <v>552</v>
      </c>
      <c r="B554" s="32"/>
      <c r="C554" s="32" t="s">
        <v>1067</v>
      </c>
      <c r="D554" s="32"/>
      <c r="E554" s="33" t="s">
        <v>675</v>
      </c>
      <c r="F554" s="38" t="s">
        <v>3269</v>
      </c>
      <c r="G554" s="38" t="s">
        <v>2535</v>
      </c>
      <c r="H554" s="38" t="s">
        <v>2917</v>
      </c>
      <c r="I554" s="38" t="s">
        <v>1985</v>
      </c>
      <c r="J554" s="48"/>
      <c r="K554" s="48">
        <v>1</v>
      </c>
      <c r="L554" s="48" t="s">
        <v>23</v>
      </c>
      <c r="M554" s="48" t="s">
        <v>1983</v>
      </c>
      <c r="N554" s="34" t="s">
        <v>1068</v>
      </c>
      <c r="O554" s="34" t="s">
        <v>3822</v>
      </c>
      <c r="P554" s="28"/>
      <c r="Q554" s="28"/>
      <c r="R554" s="28"/>
      <c r="S554" s="39">
        <v>3</v>
      </c>
      <c r="T554" s="30"/>
      <c r="U554" s="39">
        <v>9</v>
      </c>
      <c r="V554" s="30"/>
      <c r="W554" s="39">
        <v>15</v>
      </c>
      <c r="X554" s="30"/>
      <c r="Y554" s="39">
        <v>30</v>
      </c>
      <c r="Z554" s="30"/>
      <c r="AA554" s="39">
        <v>60</v>
      </c>
      <c r="AB554" s="30"/>
      <c r="AC554" s="39">
        <v>80</v>
      </c>
      <c r="AD554" s="30"/>
      <c r="AE554" s="39">
        <v>99999</v>
      </c>
      <c r="AF554" s="30"/>
      <c r="AG554" s="28"/>
      <c r="AH554" s="28"/>
      <c r="AI554" s="28"/>
      <c r="AJ554" s="28"/>
      <c r="AK554" s="28"/>
      <c r="AL554" s="44" t="str">
        <f t="shared" si="8"/>
        <v>, Please enter a Price in PB1 or Select No Bid</v>
      </c>
      <c r="AM554" s="28"/>
      <c r="AN554" s="28"/>
      <c r="AO554" s="28"/>
      <c r="AP554" s="28"/>
      <c r="AQ554" s="28"/>
      <c r="AR554" s="28"/>
      <c r="AS554" s="28"/>
      <c r="AT554" s="28"/>
      <c r="AU554" s="28"/>
      <c r="AV554" s="28"/>
      <c r="AW554" s="28"/>
      <c r="AX554" s="28"/>
      <c r="AY554" s="28"/>
      <c r="AZ554" s="28"/>
      <c r="BA554" s="28"/>
      <c r="BB554" s="28"/>
      <c r="BC554" s="28"/>
      <c r="BD554" s="28"/>
      <c r="BE554" s="28"/>
      <c r="BF554" s="28"/>
      <c r="BG554" s="28"/>
      <c r="BH554" s="28"/>
      <c r="BI554" s="28"/>
      <c r="BJ554" s="28"/>
      <c r="BK554" s="28"/>
    </row>
    <row r="555" spans="1:63" x14ac:dyDescent="0.25">
      <c r="A555" s="31">
        <v>553</v>
      </c>
      <c r="B555" s="32"/>
      <c r="C555" s="32" t="s">
        <v>1067</v>
      </c>
      <c r="D555" s="32"/>
      <c r="E555" s="33" t="s">
        <v>676</v>
      </c>
      <c r="F555" s="38" t="s">
        <v>1097</v>
      </c>
      <c r="G555" s="38" t="s">
        <v>2536</v>
      </c>
      <c r="H555" s="38" t="s">
        <v>2917</v>
      </c>
      <c r="I555" s="38" t="s">
        <v>1985</v>
      </c>
      <c r="J555" s="48"/>
      <c r="K555" s="48">
        <v>1</v>
      </c>
      <c r="L555" s="48" t="s">
        <v>23</v>
      </c>
      <c r="M555" s="48" t="s">
        <v>1983</v>
      </c>
      <c r="N555" s="34" t="s">
        <v>1068</v>
      </c>
      <c r="O555" s="34" t="s">
        <v>3822</v>
      </c>
      <c r="P555" s="28"/>
      <c r="Q555" s="28"/>
      <c r="R555" s="28"/>
      <c r="S555" s="39">
        <v>3</v>
      </c>
      <c r="T555" s="30"/>
      <c r="U555" s="39">
        <v>9</v>
      </c>
      <c r="V555" s="30"/>
      <c r="W555" s="39">
        <v>15</v>
      </c>
      <c r="X555" s="30"/>
      <c r="Y555" s="39">
        <v>30</v>
      </c>
      <c r="Z555" s="30"/>
      <c r="AA555" s="39">
        <v>60</v>
      </c>
      <c r="AB555" s="30"/>
      <c r="AC555" s="39">
        <v>80</v>
      </c>
      <c r="AD555" s="30"/>
      <c r="AE555" s="39">
        <v>99999</v>
      </c>
      <c r="AF555" s="30"/>
      <c r="AG555" s="28"/>
      <c r="AH555" s="28"/>
      <c r="AI555" s="28"/>
      <c r="AJ555" s="28"/>
      <c r="AK555" s="28"/>
      <c r="AL555" s="44" t="str">
        <f t="shared" si="8"/>
        <v>, Please enter a Price in PB1 or Select No Bid</v>
      </c>
      <c r="AM555" s="28"/>
      <c r="AN555" s="28"/>
      <c r="AO555" s="28"/>
      <c r="AP555" s="28"/>
      <c r="AQ555" s="28"/>
      <c r="AR555" s="28"/>
      <c r="AS555" s="28"/>
      <c r="AT555" s="28"/>
      <c r="AU555" s="28"/>
      <c r="AV555" s="28"/>
      <c r="AW555" s="28"/>
      <c r="AX555" s="28"/>
      <c r="AY555" s="28"/>
      <c r="AZ555" s="28"/>
      <c r="BA555" s="28"/>
      <c r="BB555" s="28"/>
      <c r="BC555" s="28"/>
      <c r="BD555" s="28"/>
      <c r="BE555" s="28"/>
      <c r="BF555" s="28"/>
      <c r="BG555" s="28"/>
      <c r="BH555" s="28"/>
      <c r="BI555" s="28"/>
      <c r="BJ555" s="28"/>
      <c r="BK555" s="28"/>
    </row>
    <row r="556" spans="1:63" x14ac:dyDescent="0.25">
      <c r="A556" s="31">
        <v>554</v>
      </c>
      <c r="B556" s="32"/>
      <c r="C556" s="32" t="s">
        <v>1067</v>
      </c>
      <c r="D556" s="32"/>
      <c r="E556" s="33" t="s">
        <v>677</v>
      </c>
      <c r="F556" s="38" t="s">
        <v>3270</v>
      </c>
      <c r="G556" s="38" t="s">
        <v>2537</v>
      </c>
      <c r="H556" s="38" t="s">
        <v>2917</v>
      </c>
      <c r="I556" s="38" t="s">
        <v>1985</v>
      </c>
      <c r="J556" s="48"/>
      <c r="K556" s="48">
        <v>1</v>
      </c>
      <c r="L556" s="48" t="s">
        <v>23</v>
      </c>
      <c r="M556" s="48" t="s">
        <v>1983</v>
      </c>
      <c r="N556" s="34" t="s">
        <v>1068</v>
      </c>
      <c r="O556" s="34" t="s">
        <v>3822</v>
      </c>
      <c r="P556" s="28"/>
      <c r="Q556" s="28"/>
      <c r="R556" s="28"/>
      <c r="S556" s="39">
        <v>3</v>
      </c>
      <c r="T556" s="30"/>
      <c r="U556" s="39">
        <v>9</v>
      </c>
      <c r="V556" s="30"/>
      <c r="W556" s="39">
        <v>15</v>
      </c>
      <c r="X556" s="30"/>
      <c r="Y556" s="39">
        <v>25</v>
      </c>
      <c r="Z556" s="30"/>
      <c r="AA556" s="39">
        <v>50</v>
      </c>
      <c r="AB556" s="30"/>
      <c r="AC556" s="39">
        <v>80</v>
      </c>
      <c r="AD556" s="30"/>
      <c r="AE556" s="39">
        <v>99999</v>
      </c>
      <c r="AF556" s="30"/>
      <c r="AG556" s="28"/>
      <c r="AH556" s="28"/>
      <c r="AI556" s="28"/>
      <c r="AJ556" s="28"/>
      <c r="AK556" s="28"/>
      <c r="AL556" s="44" t="str">
        <f t="shared" si="8"/>
        <v>, Please enter a Price in PB1 or Select No Bid</v>
      </c>
      <c r="AM556" s="28"/>
      <c r="AN556" s="28"/>
      <c r="AO556" s="28"/>
      <c r="AP556" s="28"/>
      <c r="AQ556" s="28"/>
      <c r="AR556" s="28"/>
      <c r="AS556" s="28"/>
      <c r="AT556" s="28"/>
      <c r="AU556" s="28"/>
      <c r="AV556" s="28"/>
      <c r="AW556" s="28"/>
      <c r="AX556" s="28"/>
      <c r="AY556" s="28"/>
      <c r="AZ556" s="28"/>
      <c r="BA556" s="28"/>
      <c r="BB556" s="28"/>
      <c r="BC556" s="28"/>
      <c r="BD556" s="28"/>
      <c r="BE556" s="28"/>
      <c r="BF556" s="28"/>
      <c r="BG556" s="28"/>
      <c r="BH556" s="28"/>
      <c r="BI556" s="28"/>
      <c r="BJ556" s="28"/>
      <c r="BK556" s="28"/>
    </row>
    <row r="557" spans="1:63" x14ac:dyDescent="0.25">
      <c r="A557" s="31">
        <v>555</v>
      </c>
      <c r="B557" s="32"/>
      <c r="C557" s="32" t="s">
        <v>1067</v>
      </c>
      <c r="D557" s="32"/>
      <c r="E557" s="33" t="s">
        <v>678</v>
      </c>
      <c r="F557" s="38" t="s">
        <v>3163</v>
      </c>
      <c r="G557" s="38" t="s">
        <v>2538</v>
      </c>
      <c r="H557" s="38" t="s">
        <v>2917</v>
      </c>
      <c r="I557" s="38" t="s">
        <v>1985</v>
      </c>
      <c r="J557" s="48"/>
      <c r="K557" s="48">
        <v>1</v>
      </c>
      <c r="L557" s="48" t="s">
        <v>23</v>
      </c>
      <c r="M557" s="48" t="s">
        <v>1983</v>
      </c>
      <c r="N557" s="34" t="s">
        <v>1068</v>
      </c>
      <c r="O557" s="34" t="s">
        <v>3822</v>
      </c>
      <c r="P557" s="28"/>
      <c r="Q557" s="28"/>
      <c r="R557" s="28"/>
      <c r="S557" s="39">
        <v>2</v>
      </c>
      <c r="T557" s="30"/>
      <c r="U557" s="39">
        <v>6</v>
      </c>
      <c r="V557" s="30"/>
      <c r="W557" s="39">
        <v>12</v>
      </c>
      <c r="X557" s="30"/>
      <c r="Y557" s="39">
        <v>25</v>
      </c>
      <c r="Z557" s="30"/>
      <c r="AA557" s="39">
        <v>50</v>
      </c>
      <c r="AB557" s="30"/>
      <c r="AC557" s="39">
        <v>80</v>
      </c>
      <c r="AD557" s="30"/>
      <c r="AE557" s="39">
        <v>99999</v>
      </c>
      <c r="AF557" s="30"/>
      <c r="AG557" s="28"/>
      <c r="AH557" s="28"/>
      <c r="AI557" s="28"/>
      <c r="AJ557" s="28"/>
      <c r="AK557" s="28"/>
      <c r="AL557" s="44" t="str">
        <f t="shared" si="8"/>
        <v>, Please enter a Price in PB1 or Select No Bid</v>
      </c>
      <c r="AM557" s="28"/>
      <c r="AN557" s="28"/>
      <c r="AO557" s="28"/>
      <c r="AP557" s="28"/>
      <c r="AQ557" s="28"/>
      <c r="AR557" s="28"/>
      <c r="AS557" s="28"/>
      <c r="AT557" s="28"/>
      <c r="AU557" s="28"/>
      <c r="AV557" s="28"/>
      <c r="AW557" s="28"/>
      <c r="AX557" s="28"/>
      <c r="AY557" s="28"/>
      <c r="AZ557" s="28"/>
      <c r="BA557" s="28"/>
      <c r="BB557" s="28"/>
      <c r="BC557" s="28"/>
      <c r="BD557" s="28"/>
      <c r="BE557" s="28"/>
      <c r="BF557" s="28"/>
      <c r="BG557" s="28"/>
      <c r="BH557" s="28"/>
      <c r="BI557" s="28"/>
      <c r="BJ557" s="28"/>
      <c r="BK557" s="28"/>
    </row>
    <row r="558" spans="1:63" x14ac:dyDescent="0.25">
      <c r="A558" s="31">
        <v>556</v>
      </c>
      <c r="B558" s="32"/>
      <c r="C558" s="32" t="s">
        <v>1067</v>
      </c>
      <c r="D558" s="32"/>
      <c r="E558" s="33" t="s">
        <v>679</v>
      </c>
      <c r="F558" s="38" t="s">
        <v>3271</v>
      </c>
      <c r="G558" s="38" t="s">
        <v>2539</v>
      </c>
      <c r="H558" s="38" t="s">
        <v>2917</v>
      </c>
      <c r="I558" s="38" t="s">
        <v>1985</v>
      </c>
      <c r="J558" s="48"/>
      <c r="K558" s="48">
        <v>1</v>
      </c>
      <c r="L558" s="48" t="s">
        <v>23</v>
      </c>
      <c r="M558" s="48" t="s">
        <v>1983</v>
      </c>
      <c r="N558" s="34" t="s">
        <v>1068</v>
      </c>
      <c r="O558" s="34" t="s">
        <v>3822</v>
      </c>
      <c r="P558" s="28"/>
      <c r="Q558" s="28"/>
      <c r="R558" s="28"/>
      <c r="S558" s="39">
        <v>3</v>
      </c>
      <c r="T558" s="30"/>
      <c r="U558" s="39">
        <v>9</v>
      </c>
      <c r="V558" s="30"/>
      <c r="W558" s="39">
        <v>15</v>
      </c>
      <c r="X558" s="30"/>
      <c r="Y558" s="39">
        <v>30</v>
      </c>
      <c r="Z558" s="30"/>
      <c r="AA558" s="39">
        <v>60</v>
      </c>
      <c r="AB558" s="30"/>
      <c r="AC558" s="39">
        <v>80</v>
      </c>
      <c r="AD558" s="30"/>
      <c r="AE558" s="39">
        <v>99999</v>
      </c>
      <c r="AF558" s="30"/>
      <c r="AG558" s="28"/>
      <c r="AH558" s="28"/>
      <c r="AI558" s="28"/>
      <c r="AJ558" s="28"/>
      <c r="AK558" s="28"/>
      <c r="AL558" s="44" t="str">
        <f t="shared" si="8"/>
        <v>, Please enter a Price in PB1 or Select No Bid</v>
      </c>
      <c r="AM558" s="28"/>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row>
    <row r="559" spans="1:63" x14ac:dyDescent="0.25">
      <c r="A559" s="31">
        <v>557</v>
      </c>
      <c r="B559" s="32"/>
      <c r="C559" s="32" t="s">
        <v>1067</v>
      </c>
      <c r="D559" s="32"/>
      <c r="E559" s="33" t="s">
        <v>680</v>
      </c>
      <c r="F559" s="38" t="s">
        <v>3045</v>
      </c>
      <c r="G559" s="38" t="s">
        <v>2540</v>
      </c>
      <c r="H559" s="38" t="s">
        <v>2917</v>
      </c>
      <c r="I559" s="38" t="s">
        <v>1985</v>
      </c>
      <c r="J559" s="48"/>
      <c r="K559" s="48">
        <v>1</v>
      </c>
      <c r="L559" s="48" t="s">
        <v>23</v>
      </c>
      <c r="M559" s="48" t="s">
        <v>1983</v>
      </c>
      <c r="N559" s="34" t="s">
        <v>1068</v>
      </c>
      <c r="O559" s="34" t="s">
        <v>3822</v>
      </c>
      <c r="P559" s="28"/>
      <c r="Q559" s="28"/>
      <c r="R559" s="28"/>
      <c r="S559" s="39">
        <v>2</v>
      </c>
      <c r="T559" s="30"/>
      <c r="U559" s="39">
        <v>6</v>
      </c>
      <c r="V559" s="30"/>
      <c r="W559" s="39">
        <v>12</v>
      </c>
      <c r="X559" s="30"/>
      <c r="Y559" s="39">
        <v>25</v>
      </c>
      <c r="Z559" s="30"/>
      <c r="AA559" s="39">
        <v>50</v>
      </c>
      <c r="AB559" s="30"/>
      <c r="AC559" s="39">
        <v>80</v>
      </c>
      <c r="AD559" s="30"/>
      <c r="AE559" s="39">
        <v>99999</v>
      </c>
      <c r="AF559" s="30"/>
      <c r="AG559" s="28"/>
      <c r="AH559" s="28"/>
      <c r="AI559" s="28"/>
      <c r="AJ559" s="28"/>
      <c r="AK559" s="28"/>
      <c r="AL559" s="44" t="str">
        <f t="shared" si="8"/>
        <v>, Please enter a Price in PB1 or Select No Bid</v>
      </c>
      <c r="AM559" s="28"/>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row>
    <row r="560" spans="1:63" x14ac:dyDescent="0.25">
      <c r="A560" s="31">
        <v>558</v>
      </c>
      <c r="B560" s="32"/>
      <c r="C560" s="32" t="s">
        <v>1067</v>
      </c>
      <c r="D560" s="32"/>
      <c r="E560" s="33" t="s">
        <v>681</v>
      </c>
      <c r="F560" s="38" t="s">
        <v>3124</v>
      </c>
      <c r="G560" s="38" t="s">
        <v>2541</v>
      </c>
      <c r="H560" s="38" t="s">
        <v>2917</v>
      </c>
      <c r="I560" s="38" t="s">
        <v>1985</v>
      </c>
      <c r="J560" s="48"/>
      <c r="K560" s="48">
        <v>1</v>
      </c>
      <c r="L560" s="48" t="s">
        <v>38</v>
      </c>
      <c r="M560" s="48" t="s">
        <v>1983</v>
      </c>
      <c r="N560" s="34" t="s">
        <v>1068</v>
      </c>
      <c r="O560" s="34" t="s">
        <v>3822</v>
      </c>
      <c r="P560" s="28"/>
      <c r="Q560" s="28"/>
      <c r="R560" s="28"/>
      <c r="S560" s="39">
        <v>3</v>
      </c>
      <c r="T560" s="30"/>
      <c r="U560" s="39">
        <v>9</v>
      </c>
      <c r="V560" s="30"/>
      <c r="W560" s="39">
        <v>15</v>
      </c>
      <c r="X560" s="30"/>
      <c r="Y560" s="39">
        <v>25</v>
      </c>
      <c r="Z560" s="30"/>
      <c r="AA560" s="39">
        <v>50</v>
      </c>
      <c r="AB560" s="30"/>
      <c r="AC560" s="39">
        <v>80</v>
      </c>
      <c r="AD560" s="30"/>
      <c r="AE560" s="39">
        <v>99999</v>
      </c>
      <c r="AF560" s="30"/>
      <c r="AG560" s="28"/>
      <c r="AH560" s="28"/>
      <c r="AI560" s="28"/>
      <c r="AJ560" s="28"/>
      <c r="AK560" s="28"/>
      <c r="AL560" s="44" t="str">
        <f t="shared" si="8"/>
        <v>, Please enter a Price in PB1 or Select No Bid</v>
      </c>
      <c r="AM560" s="28"/>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row>
    <row r="561" spans="1:63" x14ac:dyDescent="0.25">
      <c r="A561" s="31">
        <v>559</v>
      </c>
      <c r="B561" s="32"/>
      <c r="C561" s="32" t="s">
        <v>1067</v>
      </c>
      <c r="D561" s="32"/>
      <c r="E561" s="33" t="s">
        <v>682</v>
      </c>
      <c r="F561" s="38" t="s">
        <v>3272</v>
      </c>
      <c r="G561" s="38" t="s">
        <v>2542</v>
      </c>
      <c r="H561" s="38" t="s">
        <v>2917</v>
      </c>
      <c r="I561" s="38" t="s">
        <v>1985</v>
      </c>
      <c r="J561" s="48"/>
      <c r="K561" s="48">
        <v>1</v>
      </c>
      <c r="L561" s="48" t="s">
        <v>23</v>
      </c>
      <c r="M561" s="48" t="s">
        <v>1983</v>
      </c>
      <c r="N561" s="34" t="s">
        <v>1068</v>
      </c>
      <c r="O561" s="34" t="s">
        <v>3822</v>
      </c>
      <c r="P561" s="28"/>
      <c r="Q561" s="28"/>
      <c r="R561" s="28"/>
      <c r="S561" s="39">
        <v>3</v>
      </c>
      <c r="T561" s="30"/>
      <c r="U561" s="39">
        <v>9</v>
      </c>
      <c r="V561" s="30"/>
      <c r="W561" s="39">
        <v>15</v>
      </c>
      <c r="X561" s="30"/>
      <c r="Y561" s="39">
        <v>30</v>
      </c>
      <c r="Z561" s="30"/>
      <c r="AA561" s="39">
        <v>60</v>
      </c>
      <c r="AB561" s="30"/>
      <c r="AC561" s="39">
        <v>80</v>
      </c>
      <c r="AD561" s="30"/>
      <c r="AE561" s="39">
        <v>99999</v>
      </c>
      <c r="AF561" s="30"/>
      <c r="AG561" s="28"/>
      <c r="AH561" s="28"/>
      <c r="AI561" s="28"/>
      <c r="AJ561" s="28"/>
      <c r="AK561" s="28"/>
      <c r="AL561" s="44" t="str">
        <f t="shared" si="8"/>
        <v>, Please enter a Price in PB1 or Select No Bid</v>
      </c>
      <c r="AM561" s="28"/>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row>
    <row r="562" spans="1:63" x14ac:dyDescent="0.25">
      <c r="A562" s="31">
        <v>560</v>
      </c>
      <c r="B562" s="32"/>
      <c r="C562" s="32" t="s">
        <v>1067</v>
      </c>
      <c r="D562" s="32"/>
      <c r="E562" s="33" t="s">
        <v>683</v>
      </c>
      <c r="F562" s="38" t="s">
        <v>1098</v>
      </c>
      <c r="G562" s="38" t="s">
        <v>2543</v>
      </c>
      <c r="H562" s="38" t="s">
        <v>2917</v>
      </c>
      <c r="I562" s="38" t="s">
        <v>1985</v>
      </c>
      <c r="J562" s="48"/>
      <c r="K562" s="48">
        <v>1</v>
      </c>
      <c r="L562" s="48" t="s">
        <v>23</v>
      </c>
      <c r="M562" s="48" t="s">
        <v>1983</v>
      </c>
      <c r="N562" s="34" t="s">
        <v>1068</v>
      </c>
      <c r="O562" s="34" t="s">
        <v>3822</v>
      </c>
      <c r="P562" s="28"/>
      <c r="Q562" s="28"/>
      <c r="R562" s="28"/>
      <c r="S562" s="39">
        <v>3</v>
      </c>
      <c r="T562" s="30"/>
      <c r="U562" s="39">
        <v>9</v>
      </c>
      <c r="V562" s="30"/>
      <c r="W562" s="39">
        <v>15</v>
      </c>
      <c r="X562" s="30"/>
      <c r="Y562" s="39">
        <v>25</v>
      </c>
      <c r="Z562" s="30"/>
      <c r="AA562" s="39">
        <v>50</v>
      </c>
      <c r="AB562" s="30"/>
      <c r="AC562" s="39">
        <v>80</v>
      </c>
      <c r="AD562" s="30"/>
      <c r="AE562" s="39">
        <v>99999</v>
      </c>
      <c r="AF562" s="30"/>
      <c r="AG562" s="28"/>
      <c r="AH562" s="28"/>
      <c r="AI562" s="28"/>
      <c r="AJ562" s="28"/>
      <c r="AK562" s="28"/>
      <c r="AL562" s="44" t="str">
        <f t="shared" si="8"/>
        <v>, Please enter a Price in PB1 or Select No Bid</v>
      </c>
      <c r="AM562" s="28"/>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row>
    <row r="563" spans="1:63" x14ac:dyDescent="0.25">
      <c r="A563" s="31">
        <v>561</v>
      </c>
      <c r="B563" s="32"/>
      <c r="C563" s="32" t="s">
        <v>1067</v>
      </c>
      <c r="D563" s="32"/>
      <c r="E563" s="33" t="s">
        <v>684</v>
      </c>
      <c r="F563" s="38" t="s">
        <v>3273</v>
      </c>
      <c r="G563" s="38" t="s">
        <v>2544</v>
      </c>
      <c r="H563" s="38" t="s">
        <v>2917</v>
      </c>
      <c r="I563" s="38" t="s">
        <v>1985</v>
      </c>
      <c r="J563" s="48"/>
      <c r="K563" s="48">
        <v>1</v>
      </c>
      <c r="L563" s="48" t="s">
        <v>36</v>
      </c>
      <c r="M563" s="48" t="s">
        <v>1983</v>
      </c>
      <c r="N563" s="34" t="s">
        <v>1068</v>
      </c>
      <c r="O563" s="34" t="s">
        <v>3822</v>
      </c>
      <c r="P563" s="28"/>
      <c r="Q563" s="28"/>
      <c r="R563" s="28"/>
      <c r="S563" s="39">
        <v>2</v>
      </c>
      <c r="T563" s="30"/>
      <c r="U563" s="39">
        <v>6</v>
      </c>
      <c r="V563" s="30"/>
      <c r="W563" s="39">
        <v>12</v>
      </c>
      <c r="X563" s="30"/>
      <c r="Y563" s="39">
        <v>25</v>
      </c>
      <c r="Z563" s="30"/>
      <c r="AA563" s="39">
        <v>45</v>
      </c>
      <c r="AB563" s="30"/>
      <c r="AC563" s="39">
        <v>70</v>
      </c>
      <c r="AD563" s="30"/>
      <c r="AE563" s="39">
        <v>99999</v>
      </c>
      <c r="AF563" s="30"/>
      <c r="AG563" s="28"/>
      <c r="AH563" s="28"/>
      <c r="AI563" s="28"/>
      <c r="AJ563" s="28"/>
      <c r="AK563" s="28"/>
      <c r="AL563" s="44" t="str">
        <f t="shared" si="8"/>
        <v>, Please enter a Price in PB1 or Select No Bid</v>
      </c>
      <c r="AM563" s="28"/>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row>
    <row r="564" spans="1:63" x14ac:dyDescent="0.25">
      <c r="A564" s="31">
        <v>562</v>
      </c>
      <c r="B564" s="32"/>
      <c r="C564" s="32" t="s">
        <v>1067</v>
      </c>
      <c r="D564" s="32"/>
      <c r="E564" s="33" t="s">
        <v>685</v>
      </c>
      <c r="F564" s="38" t="s">
        <v>3174</v>
      </c>
      <c r="G564" s="38" t="s">
        <v>2545</v>
      </c>
      <c r="H564" s="38" t="s">
        <v>2917</v>
      </c>
      <c r="I564" s="38" t="s">
        <v>1985</v>
      </c>
      <c r="J564" s="48"/>
      <c r="K564" s="48">
        <v>1</v>
      </c>
      <c r="L564" s="48" t="s">
        <v>23</v>
      </c>
      <c r="M564" s="48" t="s">
        <v>1983</v>
      </c>
      <c r="N564" s="34" t="s">
        <v>1068</v>
      </c>
      <c r="O564" s="34" t="s">
        <v>3822</v>
      </c>
      <c r="P564" s="28"/>
      <c r="Q564" s="28"/>
      <c r="R564" s="28"/>
      <c r="S564" s="39">
        <v>3</v>
      </c>
      <c r="T564" s="30"/>
      <c r="U564" s="39">
        <v>9</v>
      </c>
      <c r="V564" s="30"/>
      <c r="W564" s="39">
        <v>15</v>
      </c>
      <c r="X564" s="30"/>
      <c r="Y564" s="39">
        <v>25</v>
      </c>
      <c r="Z564" s="30"/>
      <c r="AA564" s="39">
        <v>50</v>
      </c>
      <c r="AB564" s="30"/>
      <c r="AC564" s="39">
        <v>80</v>
      </c>
      <c r="AD564" s="30"/>
      <c r="AE564" s="39">
        <v>99999</v>
      </c>
      <c r="AF564" s="30"/>
      <c r="AG564" s="28"/>
      <c r="AH564" s="28"/>
      <c r="AI564" s="28"/>
      <c r="AJ564" s="28"/>
      <c r="AK564" s="28"/>
      <c r="AL564" s="44" t="str">
        <f t="shared" si="8"/>
        <v>, Please enter a Price in PB1 or Select No Bid</v>
      </c>
      <c r="AM564" s="28"/>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row>
    <row r="565" spans="1:63" x14ac:dyDescent="0.25">
      <c r="A565" s="31">
        <v>563</v>
      </c>
      <c r="B565" s="32"/>
      <c r="C565" s="32" t="s">
        <v>1067</v>
      </c>
      <c r="D565" s="32"/>
      <c r="E565" s="33" t="s">
        <v>686</v>
      </c>
      <c r="F565" s="38" t="s">
        <v>3069</v>
      </c>
      <c r="G565" s="38" t="s">
        <v>2546</v>
      </c>
      <c r="H565" s="38" t="s">
        <v>2917</v>
      </c>
      <c r="I565" s="38" t="s">
        <v>1985</v>
      </c>
      <c r="J565" s="48"/>
      <c r="K565" s="48">
        <v>1</v>
      </c>
      <c r="L565" s="48" t="s">
        <v>27</v>
      </c>
      <c r="M565" s="48" t="s">
        <v>1983</v>
      </c>
      <c r="N565" s="34" t="s">
        <v>1068</v>
      </c>
      <c r="O565" s="34" t="s">
        <v>3822</v>
      </c>
      <c r="P565" s="28"/>
      <c r="Q565" s="28"/>
      <c r="R565" s="28"/>
      <c r="S565" s="39">
        <v>2</v>
      </c>
      <c r="T565" s="30"/>
      <c r="U565" s="39">
        <v>6</v>
      </c>
      <c r="V565" s="30"/>
      <c r="W565" s="39">
        <v>12</v>
      </c>
      <c r="X565" s="30"/>
      <c r="Y565" s="39">
        <v>25</v>
      </c>
      <c r="Z565" s="30"/>
      <c r="AA565" s="39">
        <v>50</v>
      </c>
      <c r="AB565" s="30"/>
      <c r="AC565" s="39">
        <v>80</v>
      </c>
      <c r="AD565" s="30"/>
      <c r="AE565" s="39">
        <v>99999</v>
      </c>
      <c r="AF565" s="30"/>
      <c r="AG565" s="28"/>
      <c r="AH565" s="28"/>
      <c r="AI565" s="28"/>
      <c r="AJ565" s="28"/>
      <c r="AK565" s="28"/>
      <c r="AL565" s="44" t="str">
        <f t="shared" si="8"/>
        <v>, Please enter a Price in PB1 or Select No Bid</v>
      </c>
      <c r="AM565" s="28"/>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row>
    <row r="566" spans="1:63" x14ac:dyDescent="0.25">
      <c r="A566" s="31">
        <v>564</v>
      </c>
      <c r="B566" s="32"/>
      <c r="C566" s="32" t="s">
        <v>1067</v>
      </c>
      <c r="D566" s="32"/>
      <c r="E566" s="33" t="s">
        <v>687</v>
      </c>
      <c r="F566" s="38" t="s">
        <v>3190</v>
      </c>
      <c r="G566" s="38" t="s">
        <v>2383</v>
      </c>
      <c r="H566" s="38" t="s">
        <v>2917</v>
      </c>
      <c r="I566" s="38" t="s">
        <v>1985</v>
      </c>
      <c r="J566" s="48"/>
      <c r="K566" s="48">
        <v>1</v>
      </c>
      <c r="L566" s="48" t="s">
        <v>23</v>
      </c>
      <c r="M566" s="48" t="s">
        <v>1983</v>
      </c>
      <c r="N566" s="34" t="s">
        <v>1068</v>
      </c>
      <c r="O566" s="34" t="s">
        <v>3822</v>
      </c>
      <c r="P566" s="28"/>
      <c r="Q566" s="28"/>
      <c r="R566" s="28"/>
      <c r="S566" s="39">
        <v>2</v>
      </c>
      <c r="T566" s="30"/>
      <c r="U566" s="39">
        <v>6</v>
      </c>
      <c r="V566" s="30"/>
      <c r="W566" s="39">
        <v>12</v>
      </c>
      <c r="X566" s="30"/>
      <c r="Y566" s="39">
        <v>25</v>
      </c>
      <c r="Z566" s="30"/>
      <c r="AA566" s="39">
        <v>50</v>
      </c>
      <c r="AB566" s="30"/>
      <c r="AC566" s="39">
        <v>80</v>
      </c>
      <c r="AD566" s="30"/>
      <c r="AE566" s="39">
        <v>99999</v>
      </c>
      <c r="AF566" s="30"/>
      <c r="AG566" s="28"/>
      <c r="AH566" s="28"/>
      <c r="AI566" s="28"/>
      <c r="AJ566" s="28"/>
      <c r="AK566" s="28"/>
      <c r="AL566" s="44" t="str">
        <f t="shared" si="8"/>
        <v>, Please enter a Price in PB1 or Select No Bid</v>
      </c>
      <c r="AM566" s="28"/>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row>
    <row r="567" spans="1:63" x14ac:dyDescent="0.25">
      <c r="A567" s="31">
        <v>565</v>
      </c>
      <c r="B567" s="32"/>
      <c r="C567" s="32" t="s">
        <v>1067</v>
      </c>
      <c r="D567" s="32"/>
      <c r="E567" s="33" t="s">
        <v>688</v>
      </c>
      <c r="F567" s="38" t="s">
        <v>3274</v>
      </c>
      <c r="G567" s="38" t="s">
        <v>2547</v>
      </c>
      <c r="H567" s="38" t="s">
        <v>2917</v>
      </c>
      <c r="I567" s="38" t="s">
        <v>1985</v>
      </c>
      <c r="J567" s="48"/>
      <c r="K567" s="48">
        <v>1</v>
      </c>
      <c r="L567" s="48" t="s">
        <v>23</v>
      </c>
      <c r="M567" s="48" t="s">
        <v>1983</v>
      </c>
      <c r="N567" s="34" t="s">
        <v>1068</v>
      </c>
      <c r="O567" s="34" t="s">
        <v>3822</v>
      </c>
      <c r="P567" s="28"/>
      <c r="Q567" s="28"/>
      <c r="R567" s="28"/>
      <c r="S567" s="39">
        <v>2</v>
      </c>
      <c r="T567" s="30"/>
      <c r="U567" s="39">
        <v>6</v>
      </c>
      <c r="V567" s="30"/>
      <c r="W567" s="39">
        <v>12</v>
      </c>
      <c r="X567" s="30"/>
      <c r="Y567" s="39">
        <v>25</v>
      </c>
      <c r="Z567" s="30"/>
      <c r="AA567" s="39">
        <v>45</v>
      </c>
      <c r="AB567" s="30"/>
      <c r="AC567" s="39">
        <v>70</v>
      </c>
      <c r="AD567" s="30"/>
      <c r="AE567" s="39">
        <v>99999</v>
      </c>
      <c r="AF567" s="30"/>
      <c r="AG567" s="28"/>
      <c r="AH567" s="28"/>
      <c r="AI567" s="28"/>
      <c r="AJ567" s="28"/>
      <c r="AK567" s="28"/>
      <c r="AL567" s="44" t="str">
        <f t="shared" si="8"/>
        <v>, Please enter a Price in PB1 or Select No Bid</v>
      </c>
      <c r="AM567" s="28"/>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row>
    <row r="568" spans="1:63" x14ac:dyDescent="0.25">
      <c r="A568" s="31">
        <v>566</v>
      </c>
      <c r="B568" s="32"/>
      <c r="C568" s="32" t="s">
        <v>1067</v>
      </c>
      <c r="D568" s="32"/>
      <c r="E568" s="33" t="s">
        <v>689</v>
      </c>
      <c r="F568" s="38" t="s">
        <v>3180</v>
      </c>
      <c r="G568" s="38" t="s">
        <v>2548</v>
      </c>
      <c r="H568" s="38" t="s">
        <v>2917</v>
      </c>
      <c r="I568" s="38" t="s">
        <v>1985</v>
      </c>
      <c r="J568" s="48"/>
      <c r="K568" s="48">
        <v>1</v>
      </c>
      <c r="L568" s="48" t="s">
        <v>23</v>
      </c>
      <c r="M568" s="48" t="s">
        <v>1983</v>
      </c>
      <c r="N568" s="34" t="s">
        <v>1068</v>
      </c>
      <c r="O568" s="34" t="s">
        <v>3822</v>
      </c>
      <c r="P568" s="28"/>
      <c r="Q568" s="28"/>
      <c r="R568" s="28"/>
      <c r="S568" s="39">
        <v>3</v>
      </c>
      <c r="T568" s="30"/>
      <c r="U568" s="39">
        <v>9</v>
      </c>
      <c r="V568" s="30"/>
      <c r="W568" s="39">
        <v>15</v>
      </c>
      <c r="X568" s="30"/>
      <c r="Y568" s="39">
        <v>30</v>
      </c>
      <c r="Z568" s="30"/>
      <c r="AA568" s="39">
        <v>60</v>
      </c>
      <c r="AB568" s="30"/>
      <c r="AC568" s="39">
        <v>80</v>
      </c>
      <c r="AD568" s="30"/>
      <c r="AE568" s="39">
        <v>99999</v>
      </c>
      <c r="AF568" s="30"/>
      <c r="AG568" s="28"/>
      <c r="AH568" s="28"/>
      <c r="AI568" s="28"/>
      <c r="AJ568" s="28"/>
      <c r="AK568" s="28"/>
      <c r="AL568" s="44" t="str">
        <f t="shared" si="8"/>
        <v>, Please enter a Price in PB1 or Select No Bid</v>
      </c>
      <c r="AM568" s="28"/>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row>
    <row r="569" spans="1:63" x14ac:dyDescent="0.25">
      <c r="A569" s="31">
        <v>567</v>
      </c>
      <c r="B569" s="32"/>
      <c r="C569" s="32" t="s">
        <v>1067</v>
      </c>
      <c r="D569" s="32"/>
      <c r="E569" s="33" t="s">
        <v>690</v>
      </c>
      <c r="F569" s="38" t="s">
        <v>3049</v>
      </c>
      <c r="G569" s="38" t="s">
        <v>2549</v>
      </c>
      <c r="H569" s="38" t="s">
        <v>2917</v>
      </c>
      <c r="I569" s="38" t="s">
        <v>1985</v>
      </c>
      <c r="J569" s="48"/>
      <c r="K569" s="48">
        <v>1</v>
      </c>
      <c r="L569" s="48" t="s">
        <v>23</v>
      </c>
      <c r="M569" s="48" t="s">
        <v>1983</v>
      </c>
      <c r="N569" s="34" t="s">
        <v>1068</v>
      </c>
      <c r="O569" s="34" t="s">
        <v>3822</v>
      </c>
      <c r="P569" s="28"/>
      <c r="Q569" s="28"/>
      <c r="R569" s="28"/>
      <c r="S569" s="39">
        <v>2</v>
      </c>
      <c r="T569" s="30"/>
      <c r="U569" s="39">
        <v>6</v>
      </c>
      <c r="V569" s="30"/>
      <c r="W569" s="39">
        <v>12</v>
      </c>
      <c r="X569" s="30"/>
      <c r="Y569" s="39">
        <v>25</v>
      </c>
      <c r="Z569" s="30"/>
      <c r="AA569" s="39">
        <v>45</v>
      </c>
      <c r="AB569" s="30"/>
      <c r="AC569" s="39">
        <v>70</v>
      </c>
      <c r="AD569" s="30"/>
      <c r="AE569" s="39">
        <v>99999</v>
      </c>
      <c r="AF569" s="30"/>
      <c r="AG569" s="28"/>
      <c r="AH569" s="28"/>
      <c r="AI569" s="28"/>
      <c r="AJ569" s="28"/>
      <c r="AK569" s="28"/>
      <c r="AL569" s="44" t="str">
        <f t="shared" si="8"/>
        <v>, Please enter a Price in PB1 or Select No Bid</v>
      </c>
      <c r="AM569" s="28"/>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row>
    <row r="570" spans="1:63" x14ac:dyDescent="0.25">
      <c r="A570" s="31">
        <v>568</v>
      </c>
      <c r="B570" s="32"/>
      <c r="C570" s="32" t="s">
        <v>1067</v>
      </c>
      <c r="D570" s="32"/>
      <c r="E570" s="33" t="s">
        <v>691</v>
      </c>
      <c r="F570" s="38" t="s">
        <v>3275</v>
      </c>
      <c r="G570" s="38" t="s">
        <v>2550</v>
      </c>
      <c r="H570" s="38" t="s">
        <v>2917</v>
      </c>
      <c r="I570" s="38" t="s">
        <v>1985</v>
      </c>
      <c r="J570" s="48"/>
      <c r="K570" s="48">
        <v>1</v>
      </c>
      <c r="L570" s="48" t="s">
        <v>23</v>
      </c>
      <c r="M570" s="48" t="s">
        <v>1983</v>
      </c>
      <c r="N570" s="34" t="s">
        <v>1068</v>
      </c>
      <c r="O570" s="34" t="s">
        <v>3822</v>
      </c>
      <c r="P570" s="28"/>
      <c r="Q570" s="28"/>
      <c r="R570" s="28"/>
      <c r="S570" s="39">
        <v>2</v>
      </c>
      <c r="T570" s="30"/>
      <c r="U570" s="39">
        <v>6</v>
      </c>
      <c r="V570" s="30"/>
      <c r="W570" s="39">
        <v>12</v>
      </c>
      <c r="X570" s="30"/>
      <c r="Y570" s="39">
        <v>25</v>
      </c>
      <c r="Z570" s="30"/>
      <c r="AA570" s="39">
        <v>45</v>
      </c>
      <c r="AB570" s="30"/>
      <c r="AC570" s="39">
        <v>70</v>
      </c>
      <c r="AD570" s="30"/>
      <c r="AE570" s="39">
        <v>99999</v>
      </c>
      <c r="AF570" s="30"/>
      <c r="AG570" s="28"/>
      <c r="AH570" s="28"/>
      <c r="AI570" s="28"/>
      <c r="AJ570" s="28"/>
      <c r="AK570" s="28"/>
      <c r="AL570" s="44" t="str">
        <f t="shared" si="8"/>
        <v>, Please enter a Price in PB1 or Select No Bid</v>
      </c>
      <c r="AM570" s="28"/>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row>
    <row r="571" spans="1:63" x14ac:dyDescent="0.25">
      <c r="A571" s="31">
        <v>569</v>
      </c>
      <c r="B571" s="32"/>
      <c r="C571" s="32" t="s">
        <v>1067</v>
      </c>
      <c r="D571" s="32"/>
      <c r="E571" s="33" t="s">
        <v>692</v>
      </c>
      <c r="F571" s="38" t="s">
        <v>3087</v>
      </c>
      <c r="G571" s="38" t="s">
        <v>2551</v>
      </c>
      <c r="H571" s="38" t="s">
        <v>2917</v>
      </c>
      <c r="I571" s="38" t="s">
        <v>1985</v>
      </c>
      <c r="J571" s="48"/>
      <c r="K571" s="48">
        <v>1</v>
      </c>
      <c r="L571" s="48" t="s">
        <v>23</v>
      </c>
      <c r="M571" s="48" t="s">
        <v>1983</v>
      </c>
      <c r="N571" s="34" t="s">
        <v>1068</v>
      </c>
      <c r="O571" s="34" t="s">
        <v>3822</v>
      </c>
      <c r="P571" s="28"/>
      <c r="Q571" s="28"/>
      <c r="R571" s="28"/>
      <c r="S571" s="39">
        <v>2</v>
      </c>
      <c r="T571" s="30"/>
      <c r="U571" s="39">
        <v>6</v>
      </c>
      <c r="V571" s="30"/>
      <c r="W571" s="39">
        <v>12</v>
      </c>
      <c r="X571" s="30"/>
      <c r="Y571" s="39">
        <v>25</v>
      </c>
      <c r="Z571" s="30"/>
      <c r="AA571" s="39">
        <v>50</v>
      </c>
      <c r="AB571" s="30"/>
      <c r="AC571" s="39">
        <v>70</v>
      </c>
      <c r="AD571" s="30"/>
      <c r="AE571" s="39">
        <v>99999</v>
      </c>
      <c r="AF571" s="30"/>
      <c r="AG571" s="28"/>
      <c r="AH571" s="28"/>
      <c r="AI571" s="28"/>
      <c r="AJ571" s="28"/>
      <c r="AK571" s="28"/>
      <c r="AL571" s="44" t="str">
        <f t="shared" si="8"/>
        <v>, Please enter a Price in PB1 or Select No Bid</v>
      </c>
      <c r="AM571" s="28"/>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row>
    <row r="572" spans="1:63" x14ac:dyDescent="0.25">
      <c r="A572" s="31">
        <v>570</v>
      </c>
      <c r="B572" s="32"/>
      <c r="C572" s="32" t="s">
        <v>1067</v>
      </c>
      <c r="D572" s="32"/>
      <c r="E572" s="33" t="s">
        <v>693</v>
      </c>
      <c r="F572" s="38" t="s">
        <v>3276</v>
      </c>
      <c r="G572" s="38" t="s">
        <v>2552</v>
      </c>
      <c r="H572" s="38" t="s">
        <v>2917</v>
      </c>
      <c r="I572" s="38" t="s">
        <v>1985</v>
      </c>
      <c r="J572" s="48"/>
      <c r="K572" s="48">
        <v>1</v>
      </c>
      <c r="L572" s="48" t="s">
        <v>23</v>
      </c>
      <c r="M572" s="48" t="s">
        <v>1983</v>
      </c>
      <c r="N572" s="34" t="s">
        <v>1068</v>
      </c>
      <c r="O572" s="34" t="s">
        <v>3822</v>
      </c>
      <c r="P572" s="28"/>
      <c r="Q572" s="28"/>
      <c r="R572" s="28"/>
      <c r="S572" s="39">
        <v>2</v>
      </c>
      <c r="T572" s="30"/>
      <c r="U572" s="39">
        <v>6</v>
      </c>
      <c r="V572" s="30"/>
      <c r="W572" s="39">
        <v>12</v>
      </c>
      <c r="X572" s="30"/>
      <c r="Y572" s="39">
        <v>25</v>
      </c>
      <c r="Z572" s="30"/>
      <c r="AA572" s="39">
        <v>45</v>
      </c>
      <c r="AB572" s="30"/>
      <c r="AC572" s="39">
        <v>70</v>
      </c>
      <c r="AD572" s="30"/>
      <c r="AE572" s="39">
        <v>99999</v>
      </c>
      <c r="AF572" s="30"/>
      <c r="AG572" s="28"/>
      <c r="AH572" s="28"/>
      <c r="AI572" s="28"/>
      <c r="AJ572" s="28"/>
      <c r="AK572" s="28"/>
      <c r="AL572" s="44" t="str">
        <f t="shared" ref="AL572:AL634" si="9">IF(AND($T572&gt;0,$P572=""),"Currency Missing","")&amp;IF(AND($T572&gt;0,$Q572=""),", MOQ Missing","")&amp;IF(AND($T572&gt;0,$R572=""),", Leadtime Missing","")&amp;IF(V572&gt;T572,", PB2 Price Greater than PB1 Price","")&amp;IF(X572&gt;V572,", PB3 Price Greater than PB2 Price","")&amp;IF(Z572&gt;X572,", PB4 Price Greater than PB3 Price","")&amp;IF(AB572&gt;Z572,", PB5 Price Greater than PB4 Price","")&amp;IF(AD572&gt;AB572,", PB6 Price Greater than PB5 Price","")&amp;IF(AF572&gt;AD572,", PB7 Price Greater than PB6 Price","")&amp;IF($T572&lt;&gt;ROUND($T572,2),", PB 1 Price - More than 2 Decimal Places","")&amp;IF($V572&lt;&gt;ROUND($V572,2),", PB 2 Price - More than 2 Decimal Places","")&amp;IF($X572&lt;&gt;ROUND($X572,2),", PB 3 Price - More than 2 Decimal Places","")&amp;IF($Z572&lt;&gt;ROUND($Z572,2),", PB 4 Price - More than 2 Decimal Places","")&amp;IF($AB572&lt;&gt;ROUND($AB572,2),", PB 5 Price - More than 2 Decimal Places","")&amp;IF($AD572&lt;&gt;ROUND($AD572,2),", PB 6 Price - More than 2 Decimal Places","")&amp;IF($AF572&lt;&gt;ROUND($AF572,2),", PB 7 Price - More than 2 Decimal Places","")&amp;IF(AND(T572="",AG572=""),", Please enter a Price in PB1 or Select No Bid","")&amp;IF(AND(OR($T572&gt;0,$V572&gt;0,$X572&gt;0,$Z572&gt;0,$AB572&gt;0,$AD572&gt;0,$AF572&gt;0),OR(AG572="",AG572="No Bid")),", Bid Status Missing or Incorrect","")&amp;IF(AND(AG572="No Bid",AH572=""),", Reason for No Bid Missing","")&amp;IF(AND($O572="MPN",OR($T572&gt;0,$V572&gt;0,$X572&gt;0,$Z572&gt;0,$AB572&gt;0,$AD572&gt;0,$AF572&gt;0),AI572=""),", MPN Supplier Missing","")&amp;IF(AND($O572="MPN",OR($T572&gt;0,$V572&gt;0,$X572&gt;0,$Z572&gt;0,$AB572&gt;0,$AD572&gt;0,$AF572&gt;0),AJ572=""),", Manufacturer / Supplier Missing","")&amp;IF(AK572&lt;&gt;"",", Comment","")&amp;IF(AND(AG572="Bid Using MPN Query (Comment Field Must Be Populated)",AK572=""),", Please Enter a Comment for the Bid Query","")</f>
        <v>, Please enter a Price in PB1 or Select No Bid</v>
      </c>
      <c r="AM572" s="28"/>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row>
    <row r="573" spans="1:63" x14ac:dyDescent="0.25">
      <c r="A573" s="31">
        <v>571</v>
      </c>
      <c r="B573" s="32"/>
      <c r="C573" s="32" t="s">
        <v>1067</v>
      </c>
      <c r="D573" s="32"/>
      <c r="E573" s="33" t="s">
        <v>694</v>
      </c>
      <c r="F573" s="38" t="s">
        <v>3277</v>
      </c>
      <c r="G573" s="38" t="s">
        <v>2553</v>
      </c>
      <c r="H573" s="38" t="s">
        <v>2917</v>
      </c>
      <c r="I573" s="38" t="s">
        <v>1985</v>
      </c>
      <c r="J573" s="48"/>
      <c r="K573" s="48">
        <v>1</v>
      </c>
      <c r="L573" s="48" t="s">
        <v>36</v>
      </c>
      <c r="M573" s="48" t="s">
        <v>1983</v>
      </c>
      <c r="N573" s="34" t="s">
        <v>1068</v>
      </c>
      <c r="O573" s="34" t="s">
        <v>3822</v>
      </c>
      <c r="P573" s="28"/>
      <c r="Q573" s="28"/>
      <c r="R573" s="28"/>
      <c r="S573" s="39">
        <v>2</v>
      </c>
      <c r="T573" s="30"/>
      <c r="U573" s="39">
        <v>6</v>
      </c>
      <c r="V573" s="30"/>
      <c r="W573" s="39">
        <v>12</v>
      </c>
      <c r="X573" s="30"/>
      <c r="Y573" s="39">
        <v>25</v>
      </c>
      <c r="Z573" s="30"/>
      <c r="AA573" s="39">
        <v>45</v>
      </c>
      <c r="AB573" s="30"/>
      <c r="AC573" s="39">
        <v>70</v>
      </c>
      <c r="AD573" s="30"/>
      <c r="AE573" s="39">
        <v>99999</v>
      </c>
      <c r="AF573" s="30"/>
      <c r="AG573" s="28"/>
      <c r="AH573" s="28"/>
      <c r="AI573" s="28"/>
      <c r="AJ573" s="28"/>
      <c r="AK573" s="28"/>
      <c r="AL573" s="44" t="str">
        <f t="shared" si="9"/>
        <v>, Please enter a Price in PB1 or Select No Bid</v>
      </c>
      <c r="AM573" s="28"/>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row>
    <row r="574" spans="1:63" x14ac:dyDescent="0.25">
      <c r="A574" s="31">
        <v>572</v>
      </c>
      <c r="B574" s="32"/>
      <c r="C574" s="32" t="s">
        <v>1067</v>
      </c>
      <c r="D574" s="32"/>
      <c r="E574" s="33" t="s">
        <v>695</v>
      </c>
      <c r="F574" s="38" t="s">
        <v>2961</v>
      </c>
      <c r="G574" s="38" t="s">
        <v>2554</v>
      </c>
      <c r="H574" s="38" t="s">
        <v>2917</v>
      </c>
      <c r="I574" s="38" t="s">
        <v>1985</v>
      </c>
      <c r="J574" s="48"/>
      <c r="K574" s="48">
        <v>1</v>
      </c>
      <c r="L574" s="48" t="s">
        <v>23</v>
      </c>
      <c r="M574" s="48" t="s">
        <v>1983</v>
      </c>
      <c r="N574" s="34" t="s">
        <v>1068</v>
      </c>
      <c r="O574" s="34" t="s">
        <v>3822</v>
      </c>
      <c r="P574" s="28"/>
      <c r="Q574" s="28"/>
      <c r="R574" s="28"/>
      <c r="S574" s="39">
        <v>2</v>
      </c>
      <c r="T574" s="30"/>
      <c r="U574" s="39">
        <v>5</v>
      </c>
      <c r="V574" s="30"/>
      <c r="W574" s="39">
        <v>10</v>
      </c>
      <c r="X574" s="30"/>
      <c r="Y574" s="39">
        <v>20</v>
      </c>
      <c r="Z574" s="30"/>
      <c r="AA574" s="39">
        <v>40</v>
      </c>
      <c r="AB574" s="30"/>
      <c r="AC574" s="39">
        <v>60</v>
      </c>
      <c r="AD574" s="30"/>
      <c r="AE574" s="39">
        <v>99999</v>
      </c>
      <c r="AF574" s="30"/>
      <c r="AG574" s="28"/>
      <c r="AH574" s="28"/>
      <c r="AI574" s="28"/>
      <c r="AJ574" s="28"/>
      <c r="AK574" s="28"/>
      <c r="AL574" s="44" t="str">
        <f t="shared" si="9"/>
        <v>, Please enter a Price in PB1 or Select No Bid</v>
      </c>
      <c r="AM574" s="28"/>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row>
    <row r="575" spans="1:63" x14ac:dyDescent="0.25">
      <c r="A575" s="31">
        <v>573</v>
      </c>
      <c r="B575" s="32"/>
      <c r="C575" s="32" t="s">
        <v>1067</v>
      </c>
      <c r="D575" s="32"/>
      <c r="E575" s="33" t="s">
        <v>696</v>
      </c>
      <c r="F575" s="38" t="s">
        <v>3278</v>
      </c>
      <c r="G575" s="38" t="s">
        <v>2555</v>
      </c>
      <c r="H575" s="38" t="s">
        <v>2917</v>
      </c>
      <c r="I575" s="38" t="s">
        <v>1985</v>
      </c>
      <c r="J575" s="48"/>
      <c r="K575" s="48">
        <v>1</v>
      </c>
      <c r="L575" s="48" t="s">
        <v>23</v>
      </c>
      <c r="M575" s="48" t="s">
        <v>1983</v>
      </c>
      <c r="N575" s="34" t="s">
        <v>1068</v>
      </c>
      <c r="O575" s="34" t="s">
        <v>3822</v>
      </c>
      <c r="P575" s="28"/>
      <c r="Q575" s="28"/>
      <c r="R575" s="28"/>
      <c r="S575" s="39">
        <v>2</v>
      </c>
      <c r="T575" s="30"/>
      <c r="U575" s="39">
        <v>5</v>
      </c>
      <c r="V575" s="30"/>
      <c r="W575" s="39">
        <v>10</v>
      </c>
      <c r="X575" s="30"/>
      <c r="Y575" s="39">
        <v>20</v>
      </c>
      <c r="Z575" s="30"/>
      <c r="AA575" s="39">
        <v>40</v>
      </c>
      <c r="AB575" s="30"/>
      <c r="AC575" s="39">
        <v>60</v>
      </c>
      <c r="AD575" s="30"/>
      <c r="AE575" s="39">
        <v>99999</v>
      </c>
      <c r="AF575" s="30"/>
      <c r="AG575" s="28"/>
      <c r="AH575" s="28"/>
      <c r="AI575" s="28"/>
      <c r="AJ575" s="28"/>
      <c r="AK575" s="28"/>
      <c r="AL575" s="44" t="str">
        <f t="shared" si="9"/>
        <v>, Please enter a Price in PB1 or Select No Bid</v>
      </c>
      <c r="AM575" s="28"/>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row>
    <row r="576" spans="1:63" x14ac:dyDescent="0.25">
      <c r="A576" s="31">
        <v>574</v>
      </c>
      <c r="B576" s="32"/>
      <c r="C576" s="32" t="s">
        <v>1067</v>
      </c>
      <c r="D576" s="32"/>
      <c r="E576" s="33" t="s">
        <v>697</v>
      </c>
      <c r="F576" s="38" t="s">
        <v>3136</v>
      </c>
      <c r="G576" s="38" t="s">
        <v>2282</v>
      </c>
      <c r="H576" s="38" t="s">
        <v>2917</v>
      </c>
      <c r="I576" s="38" t="s">
        <v>1985</v>
      </c>
      <c r="J576" s="48"/>
      <c r="K576" s="48">
        <v>1</v>
      </c>
      <c r="L576" s="48" t="s">
        <v>23</v>
      </c>
      <c r="M576" s="48" t="s">
        <v>1983</v>
      </c>
      <c r="N576" s="34" t="s">
        <v>1068</v>
      </c>
      <c r="O576" s="34" t="s">
        <v>3822</v>
      </c>
      <c r="P576" s="28"/>
      <c r="Q576" s="28"/>
      <c r="R576" s="28"/>
      <c r="S576" s="39">
        <v>2</v>
      </c>
      <c r="T576" s="30"/>
      <c r="U576" s="39">
        <v>6</v>
      </c>
      <c r="V576" s="30"/>
      <c r="W576" s="39">
        <v>12</v>
      </c>
      <c r="X576" s="30"/>
      <c r="Y576" s="39">
        <v>25</v>
      </c>
      <c r="Z576" s="30"/>
      <c r="AA576" s="39">
        <v>50</v>
      </c>
      <c r="AB576" s="30"/>
      <c r="AC576" s="39">
        <v>80</v>
      </c>
      <c r="AD576" s="30"/>
      <c r="AE576" s="39">
        <v>99999</v>
      </c>
      <c r="AF576" s="30"/>
      <c r="AG576" s="28"/>
      <c r="AH576" s="28"/>
      <c r="AI576" s="28"/>
      <c r="AJ576" s="28"/>
      <c r="AK576" s="28"/>
      <c r="AL576" s="44" t="str">
        <f t="shared" si="9"/>
        <v>, Please enter a Price in PB1 or Select No Bid</v>
      </c>
      <c r="AM576" s="28"/>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row>
    <row r="577" spans="1:63" x14ac:dyDescent="0.25">
      <c r="A577" s="31">
        <v>575</v>
      </c>
      <c r="B577" s="32"/>
      <c r="C577" s="32" t="s">
        <v>1067</v>
      </c>
      <c r="D577" s="32"/>
      <c r="E577" s="33" t="s">
        <v>698</v>
      </c>
      <c r="F577" s="38" t="s">
        <v>3279</v>
      </c>
      <c r="G577" s="38" t="s">
        <v>2556</v>
      </c>
      <c r="H577" s="38" t="s">
        <v>2917</v>
      </c>
      <c r="I577" s="38" t="s">
        <v>1985</v>
      </c>
      <c r="J577" s="48"/>
      <c r="K577" s="48">
        <v>1</v>
      </c>
      <c r="L577" s="48" t="s">
        <v>23</v>
      </c>
      <c r="M577" s="48" t="s">
        <v>1983</v>
      </c>
      <c r="N577" s="34" t="s">
        <v>1068</v>
      </c>
      <c r="O577" s="34" t="s">
        <v>3822</v>
      </c>
      <c r="P577" s="28"/>
      <c r="Q577" s="28"/>
      <c r="R577" s="28"/>
      <c r="S577" s="39">
        <v>2</v>
      </c>
      <c r="T577" s="30"/>
      <c r="U577" s="39">
        <v>6</v>
      </c>
      <c r="V577" s="30"/>
      <c r="W577" s="39">
        <v>12</v>
      </c>
      <c r="X577" s="30"/>
      <c r="Y577" s="39">
        <v>25</v>
      </c>
      <c r="Z577" s="30"/>
      <c r="AA577" s="39">
        <v>50</v>
      </c>
      <c r="AB577" s="30"/>
      <c r="AC577" s="39">
        <v>70</v>
      </c>
      <c r="AD577" s="30"/>
      <c r="AE577" s="39">
        <v>99999</v>
      </c>
      <c r="AF577" s="30"/>
      <c r="AG577" s="28"/>
      <c r="AH577" s="28"/>
      <c r="AI577" s="28"/>
      <c r="AJ577" s="28"/>
      <c r="AK577" s="28"/>
      <c r="AL577" s="44" t="str">
        <f t="shared" si="9"/>
        <v>, Please enter a Price in PB1 or Select No Bid</v>
      </c>
      <c r="AM577" s="28"/>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row>
    <row r="578" spans="1:63" x14ac:dyDescent="0.25">
      <c r="A578" s="31">
        <v>576</v>
      </c>
      <c r="B578" s="32"/>
      <c r="C578" s="32" t="s">
        <v>1067</v>
      </c>
      <c r="D578" s="32"/>
      <c r="E578" s="33" t="s">
        <v>699</v>
      </c>
      <c r="F578" s="38" t="s">
        <v>3280</v>
      </c>
      <c r="G578" s="38" t="s">
        <v>2557</v>
      </c>
      <c r="H578" s="38" t="s">
        <v>2917</v>
      </c>
      <c r="I578" s="38" t="s">
        <v>1985</v>
      </c>
      <c r="J578" s="48"/>
      <c r="K578" s="48">
        <v>1</v>
      </c>
      <c r="L578" s="48" t="s">
        <v>32</v>
      </c>
      <c r="M578" s="48" t="s">
        <v>1983</v>
      </c>
      <c r="N578" s="34" t="s">
        <v>1068</v>
      </c>
      <c r="O578" s="34" t="s">
        <v>3822</v>
      </c>
      <c r="P578" s="28"/>
      <c r="Q578" s="28"/>
      <c r="R578" s="28"/>
      <c r="S578" s="39">
        <v>2</v>
      </c>
      <c r="T578" s="30"/>
      <c r="U578" s="39">
        <v>5</v>
      </c>
      <c r="V578" s="30"/>
      <c r="W578" s="39">
        <v>10</v>
      </c>
      <c r="X578" s="30"/>
      <c r="Y578" s="39">
        <v>20</v>
      </c>
      <c r="Z578" s="30"/>
      <c r="AA578" s="39">
        <v>40</v>
      </c>
      <c r="AB578" s="30"/>
      <c r="AC578" s="39">
        <v>60</v>
      </c>
      <c r="AD578" s="30"/>
      <c r="AE578" s="39">
        <v>99999</v>
      </c>
      <c r="AF578" s="30"/>
      <c r="AG578" s="28"/>
      <c r="AH578" s="28"/>
      <c r="AI578" s="28"/>
      <c r="AJ578" s="28"/>
      <c r="AK578" s="28"/>
      <c r="AL578" s="44" t="str">
        <f t="shared" si="9"/>
        <v>, Please enter a Price in PB1 or Select No Bid</v>
      </c>
      <c r="AM578" s="28"/>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row>
    <row r="579" spans="1:63" x14ac:dyDescent="0.25">
      <c r="A579" s="31">
        <v>577</v>
      </c>
      <c r="B579" s="32"/>
      <c r="C579" s="32" t="s">
        <v>1067</v>
      </c>
      <c r="D579" s="32"/>
      <c r="E579" s="33" t="s">
        <v>700</v>
      </c>
      <c r="F579" s="38" t="s">
        <v>3281</v>
      </c>
      <c r="G579" s="38" t="s">
        <v>2558</v>
      </c>
      <c r="H579" s="38" t="s">
        <v>2917</v>
      </c>
      <c r="I579" s="38" t="s">
        <v>1985</v>
      </c>
      <c r="J579" s="48"/>
      <c r="K579" s="48">
        <v>1</v>
      </c>
      <c r="L579" s="48" t="s">
        <v>23</v>
      </c>
      <c r="M579" s="48" t="s">
        <v>1983</v>
      </c>
      <c r="N579" s="34" t="s">
        <v>1068</v>
      </c>
      <c r="O579" s="34" t="s">
        <v>3822</v>
      </c>
      <c r="P579" s="28"/>
      <c r="Q579" s="28"/>
      <c r="R579" s="28"/>
      <c r="S579" s="39">
        <v>2</v>
      </c>
      <c r="T579" s="30"/>
      <c r="U579" s="39">
        <v>5</v>
      </c>
      <c r="V579" s="30"/>
      <c r="W579" s="39">
        <v>10</v>
      </c>
      <c r="X579" s="30"/>
      <c r="Y579" s="39">
        <v>20</v>
      </c>
      <c r="Z579" s="30"/>
      <c r="AA579" s="39">
        <v>40</v>
      </c>
      <c r="AB579" s="30"/>
      <c r="AC579" s="39">
        <v>60</v>
      </c>
      <c r="AD579" s="30"/>
      <c r="AE579" s="39">
        <v>99999</v>
      </c>
      <c r="AF579" s="30"/>
      <c r="AG579" s="28"/>
      <c r="AH579" s="28"/>
      <c r="AI579" s="28"/>
      <c r="AJ579" s="28"/>
      <c r="AK579" s="28"/>
      <c r="AL579" s="44" t="str">
        <f t="shared" si="9"/>
        <v>, Please enter a Price in PB1 or Select No Bid</v>
      </c>
      <c r="AM579" s="28"/>
      <c r="AN579" s="28"/>
      <c r="AO579" s="28"/>
      <c r="AP579" s="28"/>
      <c r="AQ579" s="28"/>
      <c r="AR579" s="28"/>
      <c r="AS579" s="28"/>
      <c r="AT579" s="28"/>
      <c r="AU579" s="28"/>
      <c r="AV579" s="28"/>
      <c r="AW579" s="28"/>
      <c r="AX579" s="28"/>
      <c r="AY579" s="28"/>
      <c r="AZ579" s="28"/>
      <c r="BA579" s="28"/>
      <c r="BB579" s="28"/>
      <c r="BC579" s="28"/>
      <c r="BD579" s="28"/>
      <c r="BE579" s="28"/>
      <c r="BF579" s="28"/>
      <c r="BG579" s="28"/>
      <c r="BH579" s="28"/>
      <c r="BI579" s="28"/>
      <c r="BJ579" s="28"/>
      <c r="BK579" s="28"/>
    </row>
    <row r="580" spans="1:63" x14ac:dyDescent="0.25">
      <c r="A580" s="31">
        <v>578</v>
      </c>
      <c r="B580" s="32"/>
      <c r="C580" s="32" t="s">
        <v>1067</v>
      </c>
      <c r="D580" s="32"/>
      <c r="E580" s="33" t="s">
        <v>701</v>
      </c>
      <c r="F580" s="38" t="s">
        <v>3282</v>
      </c>
      <c r="G580" s="38" t="s">
        <v>2559</v>
      </c>
      <c r="H580" s="38" t="s">
        <v>2917</v>
      </c>
      <c r="I580" s="38" t="s">
        <v>1985</v>
      </c>
      <c r="J580" s="48"/>
      <c r="K580" s="48">
        <v>1</v>
      </c>
      <c r="L580" s="48" t="s">
        <v>23</v>
      </c>
      <c r="M580" s="48" t="s">
        <v>1983</v>
      </c>
      <c r="N580" s="34" t="s">
        <v>1068</v>
      </c>
      <c r="O580" s="34" t="s">
        <v>3822</v>
      </c>
      <c r="P580" s="28"/>
      <c r="Q580" s="28"/>
      <c r="R580" s="28"/>
      <c r="S580" s="39">
        <v>2</v>
      </c>
      <c r="T580" s="30"/>
      <c r="U580" s="39">
        <v>5</v>
      </c>
      <c r="V580" s="30"/>
      <c r="W580" s="39">
        <v>10</v>
      </c>
      <c r="X580" s="30"/>
      <c r="Y580" s="39">
        <v>20</v>
      </c>
      <c r="Z580" s="30"/>
      <c r="AA580" s="39">
        <v>40</v>
      </c>
      <c r="AB580" s="30"/>
      <c r="AC580" s="39">
        <v>60</v>
      </c>
      <c r="AD580" s="30"/>
      <c r="AE580" s="39">
        <v>99999</v>
      </c>
      <c r="AF580" s="30"/>
      <c r="AG580" s="28"/>
      <c r="AH580" s="28"/>
      <c r="AI580" s="28"/>
      <c r="AJ580" s="28"/>
      <c r="AK580" s="28"/>
      <c r="AL580" s="44" t="str">
        <f t="shared" si="9"/>
        <v>, Please enter a Price in PB1 or Select No Bid</v>
      </c>
      <c r="AM580" s="28"/>
      <c r="AN580" s="28"/>
      <c r="AO580" s="28"/>
      <c r="AP580" s="28"/>
      <c r="AQ580" s="28"/>
      <c r="AR580" s="28"/>
      <c r="AS580" s="28"/>
      <c r="AT580" s="28"/>
      <c r="AU580" s="28"/>
      <c r="AV580" s="28"/>
      <c r="AW580" s="28"/>
      <c r="AX580" s="28"/>
      <c r="AY580" s="28"/>
      <c r="AZ580" s="28"/>
      <c r="BA580" s="28"/>
      <c r="BB580" s="28"/>
      <c r="BC580" s="28"/>
      <c r="BD580" s="28"/>
      <c r="BE580" s="28"/>
      <c r="BF580" s="28"/>
      <c r="BG580" s="28"/>
      <c r="BH580" s="28"/>
      <c r="BI580" s="28"/>
      <c r="BJ580" s="28"/>
      <c r="BK580" s="28"/>
    </row>
    <row r="581" spans="1:63" x14ac:dyDescent="0.25">
      <c r="A581" s="31">
        <v>579</v>
      </c>
      <c r="B581" s="32"/>
      <c r="C581" s="32" t="s">
        <v>1067</v>
      </c>
      <c r="D581" s="32"/>
      <c r="E581" s="33" t="s">
        <v>702</v>
      </c>
      <c r="F581" s="38" t="s">
        <v>3283</v>
      </c>
      <c r="G581" s="38" t="s">
        <v>2560</v>
      </c>
      <c r="H581" s="38" t="s">
        <v>2917</v>
      </c>
      <c r="I581" s="38" t="s">
        <v>1985</v>
      </c>
      <c r="J581" s="48"/>
      <c r="K581" s="48">
        <v>1</v>
      </c>
      <c r="L581" s="48" t="s">
        <v>23</v>
      </c>
      <c r="M581" s="48" t="s">
        <v>1983</v>
      </c>
      <c r="N581" s="34" t="s">
        <v>1068</v>
      </c>
      <c r="O581" s="34" t="s">
        <v>3822</v>
      </c>
      <c r="P581" s="28"/>
      <c r="Q581" s="28"/>
      <c r="R581" s="28"/>
      <c r="S581" s="39">
        <v>2</v>
      </c>
      <c r="T581" s="30"/>
      <c r="U581" s="39">
        <v>6</v>
      </c>
      <c r="V581" s="30"/>
      <c r="W581" s="39">
        <v>12</v>
      </c>
      <c r="X581" s="30"/>
      <c r="Y581" s="39">
        <v>25</v>
      </c>
      <c r="Z581" s="30"/>
      <c r="AA581" s="39">
        <v>45</v>
      </c>
      <c r="AB581" s="30"/>
      <c r="AC581" s="39">
        <v>70</v>
      </c>
      <c r="AD581" s="30"/>
      <c r="AE581" s="39">
        <v>99999</v>
      </c>
      <c r="AF581" s="30"/>
      <c r="AG581" s="28"/>
      <c r="AH581" s="28"/>
      <c r="AI581" s="28"/>
      <c r="AJ581" s="28"/>
      <c r="AK581" s="28"/>
      <c r="AL581" s="44" t="str">
        <f t="shared" si="9"/>
        <v>, Please enter a Price in PB1 or Select No Bid</v>
      </c>
      <c r="AM581" s="28"/>
      <c r="AN581" s="28"/>
      <c r="AO581" s="28"/>
      <c r="AP581" s="28"/>
      <c r="AQ581" s="28"/>
      <c r="AR581" s="28"/>
      <c r="AS581" s="28"/>
      <c r="AT581" s="28"/>
      <c r="AU581" s="28"/>
      <c r="AV581" s="28"/>
      <c r="AW581" s="28"/>
      <c r="AX581" s="28"/>
      <c r="AY581" s="28"/>
      <c r="AZ581" s="28"/>
      <c r="BA581" s="28"/>
      <c r="BB581" s="28"/>
      <c r="BC581" s="28"/>
      <c r="BD581" s="28"/>
      <c r="BE581" s="28"/>
      <c r="BF581" s="28"/>
      <c r="BG581" s="28"/>
      <c r="BH581" s="28"/>
      <c r="BI581" s="28"/>
      <c r="BJ581" s="28"/>
      <c r="BK581" s="28"/>
    </row>
    <row r="582" spans="1:63" x14ac:dyDescent="0.25">
      <c r="A582" s="31">
        <v>580</v>
      </c>
      <c r="B582" s="32"/>
      <c r="C582" s="32" t="s">
        <v>1067</v>
      </c>
      <c r="D582" s="32"/>
      <c r="E582" s="33" t="s">
        <v>703</v>
      </c>
      <c r="F582" s="38" t="s">
        <v>3284</v>
      </c>
      <c r="G582" s="38" t="s">
        <v>2561</v>
      </c>
      <c r="H582" s="38" t="s">
        <v>2917</v>
      </c>
      <c r="I582" s="38" t="s">
        <v>1985</v>
      </c>
      <c r="J582" s="48"/>
      <c r="K582" s="48">
        <v>1</v>
      </c>
      <c r="L582" s="48" t="s">
        <v>23</v>
      </c>
      <c r="M582" s="48" t="s">
        <v>1983</v>
      </c>
      <c r="N582" s="34" t="s">
        <v>1068</v>
      </c>
      <c r="O582" s="34" t="s">
        <v>3822</v>
      </c>
      <c r="P582" s="28"/>
      <c r="Q582" s="28"/>
      <c r="R582" s="28"/>
      <c r="S582" s="39">
        <v>2</v>
      </c>
      <c r="T582" s="30"/>
      <c r="U582" s="39">
        <v>5</v>
      </c>
      <c r="V582" s="30"/>
      <c r="W582" s="39">
        <v>9</v>
      </c>
      <c r="X582" s="30"/>
      <c r="Y582" s="39">
        <v>20</v>
      </c>
      <c r="Z582" s="30"/>
      <c r="AA582" s="39">
        <v>35</v>
      </c>
      <c r="AB582" s="30"/>
      <c r="AC582" s="39">
        <v>60</v>
      </c>
      <c r="AD582" s="30"/>
      <c r="AE582" s="39">
        <v>99999</v>
      </c>
      <c r="AF582" s="30"/>
      <c r="AG582" s="28"/>
      <c r="AH582" s="28"/>
      <c r="AI582" s="28"/>
      <c r="AJ582" s="28"/>
      <c r="AK582" s="28"/>
      <c r="AL582" s="44" t="str">
        <f t="shared" si="9"/>
        <v>, Please enter a Price in PB1 or Select No Bid</v>
      </c>
      <c r="AM582" s="28"/>
      <c r="AN582" s="28"/>
      <c r="AO582" s="28"/>
      <c r="AP582" s="28"/>
      <c r="AQ582" s="28"/>
      <c r="AR582" s="28"/>
      <c r="AS582" s="28"/>
      <c r="AT582" s="28"/>
      <c r="AU582" s="28"/>
      <c r="AV582" s="28"/>
      <c r="AW582" s="28"/>
      <c r="AX582" s="28"/>
      <c r="AY582" s="28"/>
      <c r="AZ582" s="28"/>
      <c r="BA582" s="28"/>
      <c r="BB582" s="28"/>
      <c r="BC582" s="28"/>
      <c r="BD582" s="28"/>
      <c r="BE582" s="28"/>
      <c r="BF582" s="28"/>
      <c r="BG582" s="28"/>
      <c r="BH582" s="28"/>
      <c r="BI582" s="28"/>
      <c r="BJ582" s="28"/>
      <c r="BK582" s="28"/>
    </row>
    <row r="583" spans="1:63" x14ac:dyDescent="0.25">
      <c r="A583" s="31">
        <v>581</v>
      </c>
      <c r="B583" s="32"/>
      <c r="C583" s="32" t="s">
        <v>1067</v>
      </c>
      <c r="D583" s="32"/>
      <c r="E583" s="33" t="s">
        <v>704</v>
      </c>
      <c r="F583" s="38" t="s">
        <v>3285</v>
      </c>
      <c r="G583" s="38" t="s">
        <v>2562</v>
      </c>
      <c r="H583" s="38" t="s">
        <v>2917</v>
      </c>
      <c r="I583" s="38" t="s">
        <v>1985</v>
      </c>
      <c r="J583" s="48"/>
      <c r="K583" s="48">
        <v>1</v>
      </c>
      <c r="L583" s="48" t="s">
        <v>23</v>
      </c>
      <c r="M583" s="48" t="s">
        <v>1983</v>
      </c>
      <c r="N583" s="34" t="s">
        <v>1068</v>
      </c>
      <c r="O583" s="34" t="s">
        <v>3822</v>
      </c>
      <c r="P583" s="28"/>
      <c r="Q583" s="28"/>
      <c r="R583" s="28"/>
      <c r="S583" s="39">
        <v>2</v>
      </c>
      <c r="T583" s="30"/>
      <c r="U583" s="39">
        <v>5</v>
      </c>
      <c r="V583" s="30"/>
      <c r="W583" s="39">
        <v>10</v>
      </c>
      <c r="X583" s="30"/>
      <c r="Y583" s="39">
        <v>20</v>
      </c>
      <c r="Z583" s="30"/>
      <c r="AA583" s="39">
        <v>40</v>
      </c>
      <c r="AB583" s="30"/>
      <c r="AC583" s="39">
        <v>60</v>
      </c>
      <c r="AD583" s="30"/>
      <c r="AE583" s="39">
        <v>99999</v>
      </c>
      <c r="AF583" s="30"/>
      <c r="AG583" s="28"/>
      <c r="AH583" s="28"/>
      <c r="AI583" s="28"/>
      <c r="AJ583" s="28"/>
      <c r="AK583" s="28"/>
      <c r="AL583" s="44" t="str">
        <f t="shared" si="9"/>
        <v>, Please enter a Price in PB1 or Select No Bid</v>
      </c>
      <c r="AM583" s="28"/>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row>
    <row r="584" spans="1:63" x14ac:dyDescent="0.25">
      <c r="A584" s="31">
        <v>582</v>
      </c>
      <c r="B584" s="32"/>
      <c r="C584" s="32" t="s">
        <v>1067</v>
      </c>
      <c r="D584" s="32"/>
      <c r="E584" s="33" t="s">
        <v>705</v>
      </c>
      <c r="F584" s="38" t="s">
        <v>3286</v>
      </c>
      <c r="G584" s="38" t="s">
        <v>2563</v>
      </c>
      <c r="H584" s="38" t="s">
        <v>2917</v>
      </c>
      <c r="I584" s="38" t="s">
        <v>1985</v>
      </c>
      <c r="J584" s="48"/>
      <c r="K584" s="48">
        <v>1</v>
      </c>
      <c r="L584" s="48" t="s">
        <v>23</v>
      </c>
      <c r="M584" s="48" t="s">
        <v>1983</v>
      </c>
      <c r="N584" s="34" t="s">
        <v>1068</v>
      </c>
      <c r="O584" s="34" t="s">
        <v>3822</v>
      </c>
      <c r="P584" s="28"/>
      <c r="Q584" s="28"/>
      <c r="R584" s="28"/>
      <c r="S584" s="39">
        <v>2</v>
      </c>
      <c r="T584" s="30"/>
      <c r="U584" s="39">
        <v>6</v>
      </c>
      <c r="V584" s="30"/>
      <c r="W584" s="39">
        <v>12</v>
      </c>
      <c r="X584" s="30"/>
      <c r="Y584" s="39">
        <v>25</v>
      </c>
      <c r="Z584" s="30"/>
      <c r="AA584" s="39">
        <v>50</v>
      </c>
      <c r="AB584" s="30"/>
      <c r="AC584" s="39">
        <v>70</v>
      </c>
      <c r="AD584" s="30"/>
      <c r="AE584" s="39">
        <v>99999</v>
      </c>
      <c r="AF584" s="30"/>
      <c r="AG584" s="28"/>
      <c r="AH584" s="28"/>
      <c r="AI584" s="28"/>
      <c r="AJ584" s="28"/>
      <c r="AK584" s="28"/>
      <c r="AL584" s="44" t="str">
        <f t="shared" si="9"/>
        <v>, Please enter a Price in PB1 or Select No Bid</v>
      </c>
      <c r="AM584" s="28"/>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row>
    <row r="585" spans="1:63" x14ac:dyDescent="0.25">
      <c r="A585" s="31">
        <v>583</v>
      </c>
      <c r="B585" s="32"/>
      <c r="C585" s="32" t="s">
        <v>1067</v>
      </c>
      <c r="D585" s="32"/>
      <c r="E585" s="33" t="s">
        <v>706</v>
      </c>
      <c r="F585" s="38" t="s">
        <v>3287</v>
      </c>
      <c r="G585" s="38" t="s">
        <v>2564</v>
      </c>
      <c r="H585" s="38" t="s">
        <v>2917</v>
      </c>
      <c r="I585" s="38" t="s">
        <v>1985</v>
      </c>
      <c r="J585" s="48"/>
      <c r="K585" s="48">
        <v>1</v>
      </c>
      <c r="L585" s="48" t="s">
        <v>23</v>
      </c>
      <c r="M585" s="48" t="s">
        <v>1983</v>
      </c>
      <c r="N585" s="34" t="s">
        <v>1068</v>
      </c>
      <c r="O585" s="34" t="s">
        <v>3822</v>
      </c>
      <c r="P585" s="28"/>
      <c r="Q585" s="28"/>
      <c r="R585" s="28"/>
      <c r="S585" s="39">
        <v>2</v>
      </c>
      <c r="T585" s="30"/>
      <c r="U585" s="39">
        <v>5</v>
      </c>
      <c r="V585" s="30"/>
      <c r="W585" s="39">
        <v>10</v>
      </c>
      <c r="X585" s="30"/>
      <c r="Y585" s="39">
        <v>20</v>
      </c>
      <c r="Z585" s="30"/>
      <c r="AA585" s="39">
        <v>40</v>
      </c>
      <c r="AB585" s="30"/>
      <c r="AC585" s="39">
        <v>60</v>
      </c>
      <c r="AD585" s="30"/>
      <c r="AE585" s="39">
        <v>99999</v>
      </c>
      <c r="AF585" s="30"/>
      <c r="AG585" s="28"/>
      <c r="AH585" s="28"/>
      <c r="AI585" s="28"/>
      <c r="AJ585" s="28"/>
      <c r="AK585" s="28"/>
      <c r="AL585" s="44" t="str">
        <f t="shared" si="9"/>
        <v>, Please enter a Price in PB1 or Select No Bid</v>
      </c>
      <c r="AM585" s="28"/>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row>
    <row r="586" spans="1:63" x14ac:dyDescent="0.25">
      <c r="A586" s="31">
        <v>584</v>
      </c>
      <c r="B586" s="32"/>
      <c r="C586" s="32" t="s">
        <v>1067</v>
      </c>
      <c r="D586" s="32"/>
      <c r="E586" s="33" t="s">
        <v>707</v>
      </c>
      <c r="F586" s="38" t="s">
        <v>3288</v>
      </c>
      <c r="G586" s="38" t="s">
        <v>2565</v>
      </c>
      <c r="H586" s="38" t="s">
        <v>2917</v>
      </c>
      <c r="I586" s="38" t="s">
        <v>1985</v>
      </c>
      <c r="J586" s="48"/>
      <c r="K586" s="48">
        <v>1</v>
      </c>
      <c r="L586" s="48" t="s">
        <v>38</v>
      </c>
      <c r="M586" s="48" t="s">
        <v>1983</v>
      </c>
      <c r="N586" s="34" t="s">
        <v>1068</v>
      </c>
      <c r="O586" s="34" t="s">
        <v>3822</v>
      </c>
      <c r="P586" s="28"/>
      <c r="Q586" s="28"/>
      <c r="R586" s="28"/>
      <c r="S586" s="39">
        <v>2</v>
      </c>
      <c r="T586" s="30"/>
      <c r="U586" s="39">
        <v>5</v>
      </c>
      <c r="V586" s="30"/>
      <c r="W586" s="39">
        <v>9</v>
      </c>
      <c r="X586" s="30"/>
      <c r="Y586" s="39">
        <v>20</v>
      </c>
      <c r="Z586" s="30"/>
      <c r="AA586" s="39">
        <v>35</v>
      </c>
      <c r="AB586" s="30"/>
      <c r="AC586" s="39">
        <v>60</v>
      </c>
      <c r="AD586" s="30"/>
      <c r="AE586" s="39">
        <v>99999</v>
      </c>
      <c r="AF586" s="30"/>
      <c r="AG586" s="28"/>
      <c r="AH586" s="28"/>
      <c r="AI586" s="28"/>
      <c r="AJ586" s="28"/>
      <c r="AK586" s="28"/>
      <c r="AL586" s="44" t="str">
        <f t="shared" si="9"/>
        <v>, Please enter a Price in PB1 or Select No Bid</v>
      </c>
      <c r="AM586" s="28"/>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row>
    <row r="587" spans="1:63" x14ac:dyDescent="0.25">
      <c r="A587" s="31">
        <v>585</v>
      </c>
      <c r="B587" s="32"/>
      <c r="C587" s="32" t="s">
        <v>1067</v>
      </c>
      <c r="D587" s="32"/>
      <c r="E587" s="33" t="s">
        <v>708</v>
      </c>
      <c r="F587" s="38" t="s">
        <v>3289</v>
      </c>
      <c r="G587" s="38" t="s">
        <v>2566</v>
      </c>
      <c r="H587" s="38" t="s">
        <v>2917</v>
      </c>
      <c r="I587" s="38" t="s">
        <v>1985</v>
      </c>
      <c r="J587" s="48"/>
      <c r="K587" s="48">
        <v>1</v>
      </c>
      <c r="L587" s="48" t="s">
        <v>23</v>
      </c>
      <c r="M587" s="48" t="s">
        <v>1983</v>
      </c>
      <c r="N587" s="34" t="s">
        <v>1068</v>
      </c>
      <c r="O587" s="34" t="s">
        <v>3822</v>
      </c>
      <c r="P587" s="28"/>
      <c r="Q587" s="28"/>
      <c r="R587" s="28"/>
      <c r="S587" s="39">
        <v>2</v>
      </c>
      <c r="T587" s="30"/>
      <c r="U587" s="39">
        <v>5</v>
      </c>
      <c r="V587" s="30"/>
      <c r="W587" s="39">
        <v>9</v>
      </c>
      <c r="X587" s="30"/>
      <c r="Y587" s="39">
        <v>20</v>
      </c>
      <c r="Z587" s="30"/>
      <c r="AA587" s="39">
        <v>40</v>
      </c>
      <c r="AB587" s="30"/>
      <c r="AC587" s="39">
        <v>60</v>
      </c>
      <c r="AD587" s="30"/>
      <c r="AE587" s="39">
        <v>99999</v>
      </c>
      <c r="AF587" s="30"/>
      <c r="AG587" s="28"/>
      <c r="AH587" s="28"/>
      <c r="AI587" s="28"/>
      <c r="AJ587" s="28"/>
      <c r="AK587" s="28"/>
      <c r="AL587" s="44" t="str">
        <f t="shared" si="9"/>
        <v>, Please enter a Price in PB1 or Select No Bid</v>
      </c>
      <c r="AM587" s="28"/>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row>
    <row r="588" spans="1:63" x14ac:dyDescent="0.25">
      <c r="A588" s="31">
        <v>586</v>
      </c>
      <c r="B588" s="32"/>
      <c r="C588" s="32" t="s">
        <v>1067</v>
      </c>
      <c r="D588" s="32"/>
      <c r="E588" s="33" t="s">
        <v>709</v>
      </c>
      <c r="F588" s="38" t="s">
        <v>3286</v>
      </c>
      <c r="G588" s="38" t="s">
        <v>2567</v>
      </c>
      <c r="H588" s="38" t="s">
        <v>2917</v>
      </c>
      <c r="I588" s="38" t="s">
        <v>1985</v>
      </c>
      <c r="J588" s="48"/>
      <c r="K588" s="48">
        <v>1</v>
      </c>
      <c r="L588" s="48" t="s">
        <v>23</v>
      </c>
      <c r="M588" s="48" t="s">
        <v>1983</v>
      </c>
      <c r="N588" s="34" t="s">
        <v>1068</v>
      </c>
      <c r="O588" s="34" t="s">
        <v>3822</v>
      </c>
      <c r="P588" s="28"/>
      <c r="Q588" s="28"/>
      <c r="R588" s="28"/>
      <c r="S588" s="39">
        <v>2</v>
      </c>
      <c r="T588" s="30"/>
      <c r="U588" s="39">
        <v>5</v>
      </c>
      <c r="V588" s="30"/>
      <c r="W588" s="39">
        <v>10</v>
      </c>
      <c r="X588" s="30"/>
      <c r="Y588" s="39">
        <v>20</v>
      </c>
      <c r="Z588" s="30"/>
      <c r="AA588" s="39">
        <v>40</v>
      </c>
      <c r="AB588" s="30"/>
      <c r="AC588" s="39">
        <v>60</v>
      </c>
      <c r="AD588" s="30"/>
      <c r="AE588" s="39">
        <v>99999</v>
      </c>
      <c r="AF588" s="30"/>
      <c r="AG588" s="28"/>
      <c r="AH588" s="28"/>
      <c r="AI588" s="28"/>
      <c r="AJ588" s="28"/>
      <c r="AK588" s="28"/>
      <c r="AL588" s="44" t="str">
        <f t="shared" si="9"/>
        <v>, Please enter a Price in PB1 or Select No Bid</v>
      </c>
      <c r="AM588" s="28"/>
      <c r="AN588" s="28"/>
      <c r="AO588" s="28"/>
      <c r="AP588" s="28"/>
      <c r="AQ588" s="28"/>
      <c r="AR588" s="28"/>
      <c r="AS588" s="28"/>
      <c r="AT588" s="28"/>
      <c r="AU588" s="28"/>
      <c r="AV588" s="28"/>
      <c r="AW588" s="28"/>
      <c r="AX588" s="28"/>
      <c r="AY588" s="28"/>
      <c r="AZ588" s="28"/>
      <c r="BA588" s="28"/>
      <c r="BB588" s="28"/>
      <c r="BC588" s="28"/>
      <c r="BD588" s="28"/>
      <c r="BE588" s="28"/>
      <c r="BF588" s="28"/>
      <c r="BG588" s="28"/>
      <c r="BH588" s="28"/>
      <c r="BI588" s="28"/>
      <c r="BJ588" s="28"/>
      <c r="BK588" s="28"/>
    </row>
    <row r="589" spans="1:63" x14ac:dyDescent="0.25">
      <c r="A589" s="31">
        <v>587</v>
      </c>
      <c r="B589" s="32"/>
      <c r="C589" s="32" t="s">
        <v>1067</v>
      </c>
      <c r="D589" s="32"/>
      <c r="E589" s="33" t="s">
        <v>710</v>
      </c>
      <c r="F589" s="38" t="s">
        <v>3087</v>
      </c>
      <c r="G589" s="38" t="s">
        <v>2568</v>
      </c>
      <c r="H589" s="38" t="s">
        <v>2917</v>
      </c>
      <c r="I589" s="38" t="s">
        <v>1985</v>
      </c>
      <c r="J589" s="48"/>
      <c r="K589" s="48">
        <v>1</v>
      </c>
      <c r="L589" s="48" t="s">
        <v>23</v>
      </c>
      <c r="M589" s="48" t="s">
        <v>1983</v>
      </c>
      <c r="N589" s="34" t="s">
        <v>1068</v>
      </c>
      <c r="O589" s="34" t="s">
        <v>3822</v>
      </c>
      <c r="P589" s="28"/>
      <c r="Q589" s="28"/>
      <c r="R589" s="28"/>
      <c r="S589" s="39">
        <v>2</v>
      </c>
      <c r="T589" s="30"/>
      <c r="U589" s="39">
        <v>5</v>
      </c>
      <c r="V589" s="30"/>
      <c r="W589" s="39">
        <v>10</v>
      </c>
      <c r="X589" s="30"/>
      <c r="Y589" s="39">
        <v>20</v>
      </c>
      <c r="Z589" s="30"/>
      <c r="AA589" s="39">
        <v>40</v>
      </c>
      <c r="AB589" s="30"/>
      <c r="AC589" s="39">
        <v>60</v>
      </c>
      <c r="AD589" s="30"/>
      <c r="AE589" s="39">
        <v>99999</v>
      </c>
      <c r="AF589" s="30"/>
      <c r="AG589" s="28"/>
      <c r="AH589" s="28"/>
      <c r="AI589" s="28"/>
      <c r="AJ589" s="28"/>
      <c r="AK589" s="28"/>
      <c r="AL589" s="44" t="str">
        <f t="shared" si="9"/>
        <v>, Please enter a Price in PB1 or Select No Bid</v>
      </c>
      <c r="AM589" s="28"/>
      <c r="AN589" s="28"/>
      <c r="AO589" s="28"/>
      <c r="AP589" s="28"/>
      <c r="AQ589" s="28"/>
      <c r="AR589" s="28"/>
      <c r="AS589" s="28"/>
      <c r="AT589" s="28"/>
      <c r="AU589" s="28"/>
      <c r="AV589" s="28"/>
      <c r="AW589" s="28"/>
      <c r="AX589" s="28"/>
      <c r="AY589" s="28"/>
      <c r="AZ589" s="28"/>
      <c r="BA589" s="28"/>
      <c r="BB589" s="28"/>
      <c r="BC589" s="28"/>
      <c r="BD589" s="28"/>
      <c r="BE589" s="28"/>
      <c r="BF589" s="28"/>
      <c r="BG589" s="28"/>
      <c r="BH589" s="28"/>
      <c r="BI589" s="28"/>
      <c r="BJ589" s="28"/>
      <c r="BK589" s="28"/>
    </row>
    <row r="590" spans="1:63" x14ac:dyDescent="0.25">
      <c r="A590" s="31">
        <v>588</v>
      </c>
      <c r="B590" s="32"/>
      <c r="C590" s="32" t="s">
        <v>1067</v>
      </c>
      <c r="D590" s="32"/>
      <c r="E590" s="33" t="s">
        <v>711</v>
      </c>
      <c r="F590" s="38" t="s">
        <v>3282</v>
      </c>
      <c r="G590" s="38" t="s">
        <v>2569</v>
      </c>
      <c r="H590" s="38" t="s">
        <v>2917</v>
      </c>
      <c r="I590" s="38" t="s">
        <v>1985</v>
      </c>
      <c r="J590" s="48"/>
      <c r="K590" s="48">
        <v>1</v>
      </c>
      <c r="L590" s="48" t="s">
        <v>23</v>
      </c>
      <c r="M590" s="48" t="s">
        <v>1983</v>
      </c>
      <c r="N590" s="34" t="s">
        <v>1068</v>
      </c>
      <c r="O590" s="34" t="s">
        <v>3822</v>
      </c>
      <c r="P590" s="28"/>
      <c r="Q590" s="28"/>
      <c r="R590" s="28"/>
      <c r="S590" s="39">
        <v>2</v>
      </c>
      <c r="T590" s="30"/>
      <c r="U590" s="39">
        <v>5</v>
      </c>
      <c r="V590" s="30"/>
      <c r="W590" s="39">
        <v>10</v>
      </c>
      <c r="X590" s="30"/>
      <c r="Y590" s="39">
        <v>20</v>
      </c>
      <c r="Z590" s="30"/>
      <c r="AA590" s="39">
        <v>40</v>
      </c>
      <c r="AB590" s="30"/>
      <c r="AC590" s="39">
        <v>60</v>
      </c>
      <c r="AD590" s="30"/>
      <c r="AE590" s="39">
        <v>99999</v>
      </c>
      <c r="AF590" s="30"/>
      <c r="AG590" s="28"/>
      <c r="AH590" s="28"/>
      <c r="AI590" s="28"/>
      <c r="AJ590" s="28"/>
      <c r="AK590" s="28"/>
      <c r="AL590" s="44" t="str">
        <f t="shared" si="9"/>
        <v>, Please enter a Price in PB1 or Select No Bid</v>
      </c>
      <c r="AM590" s="28"/>
      <c r="AN590" s="28"/>
      <c r="AO590" s="28"/>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row>
    <row r="591" spans="1:63" x14ac:dyDescent="0.25">
      <c r="A591" s="31">
        <v>589</v>
      </c>
      <c r="B591" s="32"/>
      <c r="C591" s="32" t="s">
        <v>1067</v>
      </c>
      <c r="D591" s="32"/>
      <c r="E591" s="33" t="s">
        <v>712</v>
      </c>
      <c r="F591" s="38" t="s">
        <v>3290</v>
      </c>
      <c r="G591" s="38" t="s">
        <v>2570</v>
      </c>
      <c r="H591" s="38" t="s">
        <v>2917</v>
      </c>
      <c r="I591" s="38" t="s">
        <v>1985</v>
      </c>
      <c r="J591" s="48"/>
      <c r="K591" s="48">
        <v>1</v>
      </c>
      <c r="L591" s="48" t="s">
        <v>23</v>
      </c>
      <c r="M591" s="48" t="s">
        <v>1983</v>
      </c>
      <c r="N591" s="34" t="s">
        <v>1068</v>
      </c>
      <c r="O591" s="34" t="s">
        <v>3822</v>
      </c>
      <c r="P591" s="28"/>
      <c r="Q591" s="28"/>
      <c r="R591" s="28"/>
      <c r="S591" s="39">
        <v>2</v>
      </c>
      <c r="T591" s="30"/>
      <c r="U591" s="39">
        <v>4</v>
      </c>
      <c r="V591" s="30"/>
      <c r="W591" s="39">
        <v>9</v>
      </c>
      <c r="X591" s="30"/>
      <c r="Y591" s="39">
        <v>15</v>
      </c>
      <c r="Z591" s="30"/>
      <c r="AA591" s="39">
        <v>99999</v>
      </c>
      <c r="AB591" s="30"/>
      <c r="AC591" s="39"/>
      <c r="AD591" s="30"/>
      <c r="AE591" s="39"/>
      <c r="AF591" s="30"/>
      <c r="AG591" s="28"/>
      <c r="AH591" s="28"/>
      <c r="AI591" s="28"/>
      <c r="AJ591" s="28"/>
      <c r="AK591" s="28"/>
      <c r="AL591" s="44" t="str">
        <f t="shared" si="9"/>
        <v>, Please enter a Price in PB1 or Select No Bid</v>
      </c>
      <c r="AM591" s="28"/>
      <c r="AN591" s="28"/>
      <c r="AO591" s="28"/>
      <c r="AP591" s="28"/>
      <c r="AQ591" s="28"/>
      <c r="AR591" s="28"/>
      <c r="AS591" s="28"/>
      <c r="AT591" s="28"/>
      <c r="AU591" s="28"/>
      <c r="AV591" s="28"/>
      <c r="AW591" s="28"/>
      <c r="AX591" s="28"/>
      <c r="AY591" s="28"/>
      <c r="AZ591" s="28"/>
      <c r="BA591" s="28"/>
      <c r="BB591" s="28"/>
      <c r="BC591" s="28"/>
      <c r="BD591" s="28"/>
      <c r="BE591" s="28"/>
      <c r="BF591" s="28"/>
      <c r="BG591" s="28"/>
      <c r="BH591" s="28"/>
      <c r="BI591" s="28"/>
      <c r="BJ591" s="28"/>
      <c r="BK591" s="28"/>
    </row>
    <row r="592" spans="1:63" x14ac:dyDescent="0.25">
      <c r="A592" s="31">
        <v>590</v>
      </c>
      <c r="B592" s="32"/>
      <c r="C592" s="32" t="s">
        <v>1067</v>
      </c>
      <c r="D592" s="32"/>
      <c r="E592" s="33" t="s">
        <v>713</v>
      </c>
      <c r="F592" s="38" t="s">
        <v>3067</v>
      </c>
      <c r="G592" s="38" t="s">
        <v>2571</v>
      </c>
      <c r="H592" s="38" t="s">
        <v>2917</v>
      </c>
      <c r="I592" s="38" t="s">
        <v>1985</v>
      </c>
      <c r="J592" s="48"/>
      <c r="K592" s="48">
        <v>1</v>
      </c>
      <c r="L592" s="48" t="s">
        <v>23</v>
      </c>
      <c r="M592" s="48" t="s">
        <v>1983</v>
      </c>
      <c r="N592" s="34" t="s">
        <v>1068</v>
      </c>
      <c r="O592" s="34" t="s">
        <v>3822</v>
      </c>
      <c r="P592" s="28"/>
      <c r="Q592" s="28"/>
      <c r="R592" s="28"/>
      <c r="S592" s="39">
        <v>2</v>
      </c>
      <c r="T592" s="30"/>
      <c r="U592" s="39">
        <v>5</v>
      </c>
      <c r="V592" s="30"/>
      <c r="W592" s="39">
        <v>10</v>
      </c>
      <c r="X592" s="30"/>
      <c r="Y592" s="39">
        <v>20</v>
      </c>
      <c r="Z592" s="30"/>
      <c r="AA592" s="39">
        <v>40</v>
      </c>
      <c r="AB592" s="30"/>
      <c r="AC592" s="39">
        <v>60</v>
      </c>
      <c r="AD592" s="30"/>
      <c r="AE592" s="39">
        <v>99999</v>
      </c>
      <c r="AF592" s="30"/>
      <c r="AG592" s="28"/>
      <c r="AH592" s="28"/>
      <c r="AI592" s="28"/>
      <c r="AJ592" s="28"/>
      <c r="AK592" s="28"/>
      <c r="AL592" s="44" t="str">
        <f t="shared" si="9"/>
        <v>, Please enter a Price in PB1 or Select No Bid</v>
      </c>
      <c r="AM592" s="28"/>
      <c r="AN592" s="28"/>
      <c r="AO592" s="28"/>
      <c r="AP592" s="28"/>
      <c r="AQ592" s="28"/>
      <c r="AR592" s="28"/>
      <c r="AS592" s="28"/>
      <c r="AT592" s="28"/>
      <c r="AU592" s="28"/>
      <c r="AV592" s="28"/>
      <c r="AW592" s="28"/>
      <c r="AX592" s="28"/>
      <c r="AY592" s="28"/>
      <c r="AZ592" s="28"/>
      <c r="BA592" s="28"/>
      <c r="BB592" s="28"/>
      <c r="BC592" s="28"/>
      <c r="BD592" s="28"/>
      <c r="BE592" s="28"/>
      <c r="BF592" s="28"/>
      <c r="BG592" s="28"/>
      <c r="BH592" s="28"/>
      <c r="BI592" s="28"/>
      <c r="BJ592" s="28"/>
      <c r="BK592" s="28"/>
    </row>
    <row r="593" spans="1:63" x14ac:dyDescent="0.25">
      <c r="A593" s="31">
        <v>591</v>
      </c>
      <c r="B593" s="32"/>
      <c r="C593" s="32" t="s">
        <v>1067</v>
      </c>
      <c r="D593" s="32"/>
      <c r="E593" s="33" t="s">
        <v>714</v>
      </c>
      <c r="F593" s="38" t="s">
        <v>3291</v>
      </c>
      <c r="G593" s="38" t="s">
        <v>2572</v>
      </c>
      <c r="H593" s="38" t="s">
        <v>2917</v>
      </c>
      <c r="I593" s="38" t="s">
        <v>1985</v>
      </c>
      <c r="J593" s="48"/>
      <c r="K593" s="48">
        <v>1</v>
      </c>
      <c r="L593" s="48" t="s">
        <v>36</v>
      </c>
      <c r="M593" s="48" t="s">
        <v>1983</v>
      </c>
      <c r="N593" s="34" t="s">
        <v>1068</v>
      </c>
      <c r="O593" s="34" t="s">
        <v>3822</v>
      </c>
      <c r="P593" s="28"/>
      <c r="Q593" s="28"/>
      <c r="R593" s="28"/>
      <c r="S593" s="39">
        <v>2</v>
      </c>
      <c r="T593" s="30"/>
      <c r="U593" s="39">
        <v>4</v>
      </c>
      <c r="V593" s="30"/>
      <c r="W593" s="39">
        <v>9</v>
      </c>
      <c r="X593" s="30"/>
      <c r="Y593" s="39">
        <v>20</v>
      </c>
      <c r="Z593" s="30"/>
      <c r="AA593" s="39">
        <v>35</v>
      </c>
      <c r="AB593" s="30"/>
      <c r="AC593" s="39">
        <v>50</v>
      </c>
      <c r="AD593" s="30"/>
      <c r="AE593" s="39">
        <v>99999</v>
      </c>
      <c r="AF593" s="30"/>
      <c r="AG593" s="28"/>
      <c r="AH593" s="28"/>
      <c r="AI593" s="28"/>
      <c r="AJ593" s="28"/>
      <c r="AK593" s="28"/>
      <c r="AL593" s="44" t="str">
        <f t="shared" si="9"/>
        <v>, Please enter a Price in PB1 or Select No Bid</v>
      </c>
      <c r="AM593" s="28"/>
      <c r="AN593" s="28"/>
      <c r="AO593" s="28"/>
      <c r="AP593" s="28"/>
      <c r="AQ593" s="28"/>
      <c r="AR593" s="28"/>
      <c r="AS593" s="28"/>
      <c r="AT593" s="28"/>
      <c r="AU593" s="28"/>
      <c r="AV593" s="28"/>
      <c r="AW593" s="28"/>
      <c r="AX593" s="28"/>
      <c r="AY593" s="28"/>
      <c r="AZ593" s="28"/>
      <c r="BA593" s="28"/>
      <c r="BB593" s="28"/>
      <c r="BC593" s="28"/>
      <c r="BD593" s="28"/>
      <c r="BE593" s="28"/>
      <c r="BF593" s="28"/>
      <c r="BG593" s="28"/>
      <c r="BH593" s="28"/>
      <c r="BI593" s="28"/>
      <c r="BJ593" s="28"/>
      <c r="BK593" s="28"/>
    </row>
    <row r="594" spans="1:63" x14ac:dyDescent="0.25">
      <c r="A594" s="31">
        <v>592</v>
      </c>
      <c r="B594" s="32"/>
      <c r="C594" s="32" t="s">
        <v>1067</v>
      </c>
      <c r="D594" s="32"/>
      <c r="E594" s="33" t="s">
        <v>715</v>
      </c>
      <c r="F594" s="38" t="s">
        <v>3029</v>
      </c>
      <c r="G594" s="38" t="s">
        <v>2573</v>
      </c>
      <c r="H594" s="38" t="s">
        <v>2917</v>
      </c>
      <c r="I594" s="38" t="s">
        <v>1985</v>
      </c>
      <c r="J594" s="48"/>
      <c r="K594" s="48">
        <v>1</v>
      </c>
      <c r="L594" s="48" t="s">
        <v>23</v>
      </c>
      <c r="M594" s="48" t="s">
        <v>1983</v>
      </c>
      <c r="N594" s="34" t="s">
        <v>1068</v>
      </c>
      <c r="O594" s="34" t="s">
        <v>3822</v>
      </c>
      <c r="P594" s="28"/>
      <c r="Q594" s="28"/>
      <c r="R594" s="28"/>
      <c r="S594" s="39">
        <v>2</v>
      </c>
      <c r="T594" s="30"/>
      <c r="U594" s="39">
        <v>5</v>
      </c>
      <c r="V594" s="30"/>
      <c r="W594" s="39">
        <v>9</v>
      </c>
      <c r="X594" s="30"/>
      <c r="Y594" s="39">
        <v>20</v>
      </c>
      <c r="Z594" s="30"/>
      <c r="AA594" s="39">
        <v>35</v>
      </c>
      <c r="AB594" s="30"/>
      <c r="AC594" s="39">
        <v>60</v>
      </c>
      <c r="AD594" s="30"/>
      <c r="AE594" s="39">
        <v>99999</v>
      </c>
      <c r="AF594" s="30"/>
      <c r="AG594" s="28"/>
      <c r="AH594" s="28"/>
      <c r="AI594" s="28"/>
      <c r="AJ594" s="28"/>
      <c r="AK594" s="28"/>
      <c r="AL594" s="44" t="str">
        <f t="shared" si="9"/>
        <v>, Please enter a Price in PB1 or Select No Bid</v>
      </c>
      <c r="AM594" s="28"/>
      <c r="AN594" s="28"/>
      <c r="AO594" s="28"/>
      <c r="AP594" s="28"/>
      <c r="AQ594" s="28"/>
      <c r="AR594" s="28"/>
      <c r="AS594" s="28"/>
      <c r="AT594" s="28"/>
      <c r="AU594" s="28"/>
      <c r="AV594" s="28"/>
      <c r="AW594" s="28"/>
      <c r="AX594" s="28"/>
      <c r="AY594" s="28"/>
      <c r="AZ594" s="28"/>
      <c r="BA594" s="28"/>
      <c r="BB594" s="28"/>
      <c r="BC594" s="28"/>
      <c r="BD594" s="28"/>
      <c r="BE594" s="28"/>
      <c r="BF594" s="28"/>
      <c r="BG594" s="28"/>
      <c r="BH594" s="28"/>
      <c r="BI594" s="28"/>
      <c r="BJ594" s="28"/>
      <c r="BK594" s="28"/>
    </row>
    <row r="595" spans="1:63" x14ac:dyDescent="0.25">
      <c r="A595" s="31">
        <v>593</v>
      </c>
      <c r="B595" s="32"/>
      <c r="C595" s="32" t="s">
        <v>1067</v>
      </c>
      <c r="D595" s="32"/>
      <c r="E595" s="33" t="s">
        <v>716</v>
      </c>
      <c r="F595" s="38" t="s">
        <v>3067</v>
      </c>
      <c r="G595" s="38" t="s">
        <v>2574</v>
      </c>
      <c r="H595" s="38" t="s">
        <v>2917</v>
      </c>
      <c r="I595" s="38" t="s">
        <v>1985</v>
      </c>
      <c r="J595" s="48"/>
      <c r="K595" s="48">
        <v>1</v>
      </c>
      <c r="L595" s="48" t="s">
        <v>23</v>
      </c>
      <c r="M595" s="48" t="s">
        <v>1983</v>
      </c>
      <c r="N595" s="34" t="s">
        <v>1068</v>
      </c>
      <c r="O595" s="34" t="s">
        <v>3822</v>
      </c>
      <c r="P595" s="28"/>
      <c r="Q595" s="28"/>
      <c r="R595" s="28"/>
      <c r="S595" s="39">
        <v>2</v>
      </c>
      <c r="T595" s="30"/>
      <c r="U595" s="39">
        <v>4</v>
      </c>
      <c r="V595" s="30"/>
      <c r="W595" s="39">
        <v>9</v>
      </c>
      <c r="X595" s="30"/>
      <c r="Y595" s="39">
        <v>15</v>
      </c>
      <c r="Z595" s="30"/>
      <c r="AA595" s="39">
        <v>99999</v>
      </c>
      <c r="AB595" s="30"/>
      <c r="AC595" s="39"/>
      <c r="AD595" s="30"/>
      <c r="AE595" s="39"/>
      <c r="AF595" s="30"/>
      <c r="AG595" s="28"/>
      <c r="AH595" s="28"/>
      <c r="AI595" s="28"/>
      <c r="AJ595" s="28"/>
      <c r="AK595" s="28"/>
      <c r="AL595" s="44" t="str">
        <f t="shared" si="9"/>
        <v>, Please enter a Price in PB1 or Select No Bid</v>
      </c>
      <c r="AM595" s="28"/>
      <c r="AN595" s="28"/>
      <c r="AO595" s="28"/>
      <c r="AP595" s="28"/>
      <c r="AQ595" s="28"/>
      <c r="AR595" s="28"/>
      <c r="AS595" s="28"/>
      <c r="AT595" s="28"/>
      <c r="AU595" s="28"/>
      <c r="AV595" s="28"/>
      <c r="AW595" s="28"/>
      <c r="AX595" s="28"/>
      <c r="AY595" s="28"/>
      <c r="AZ595" s="28"/>
      <c r="BA595" s="28"/>
      <c r="BB595" s="28"/>
      <c r="BC595" s="28"/>
      <c r="BD595" s="28"/>
      <c r="BE595" s="28"/>
      <c r="BF595" s="28"/>
      <c r="BG595" s="28"/>
      <c r="BH595" s="28"/>
      <c r="BI595" s="28"/>
      <c r="BJ595" s="28"/>
      <c r="BK595" s="28"/>
    </row>
    <row r="596" spans="1:63" x14ac:dyDescent="0.25">
      <c r="A596" s="31">
        <v>594</v>
      </c>
      <c r="B596" s="32"/>
      <c r="C596" s="32" t="s">
        <v>1067</v>
      </c>
      <c r="D596" s="32"/>
      <c r="E596" s="33" t="s">
        <v>717</v>
      </c>
      <c r="F596" s="38" t="s">
        <v>3292</v>
      </c>
      <c r="G596" s="38" t="s">
        <v>2575</v>
      </c>
      <c r="H596" s="38" t="s">
        <v>2917</v>
      </c>
      <c r="I596" s="38" t="s">
        <v>1985</v>
      </c>
      <c r="J596" s="48"/>
      <c r="K596" s="48">
        <v>1</v>
      </c>
      <c r="L596" s="48" t="s">
        <v>23</v>
      </c>
      <c r="M596" s="48" t="s">
        <v>1983</v>
      </c>
      <c r="N596" s="34" t="s">
        <v>1068</v>
      </c>
      <c r="O596" s="34" t="s">
        <v>3822</v>
      </c>
      <c r="P596" s="28"/>
      <c r="Q596" s="28"/>
      <c r="R596" s="28"/>
      <c r="S596" s="39">
        <v>2</v>
      </c>
      <c r="T596" s="30"/>
      <c r="U596" s="39">
        <v>4</v>
      </c>
      <c r="V596" s="30"/>
      <c r="W596" s="39">
        <v>9</v>
      </c>
      <c r="X596" s="30"/>
      <c r="Y596" s="39">
        <v>15</v>
      </c>
      <c r="Z596" s="30"/>
      <c r="AA596" s="39">
        <v>99999</v>
      </c>
      <c r="AB596" s="30"/>
      <c r="AC596" s="39"/>
      <c r="AD596" s="30"/>
      <c r="AE596" s="39"/>
      <c r="AF596" s="30"/>
      <c r="AG596" s="28"/>
      <c r="AH596" s="28"/>
      <c r="AI596" s="28"/>
      <c r="AJ596" s="28"/>
      <c r="AK596" s="28"/>
      <c r="AL596" s="44" t="str">
        <f t="shared" si="9"/>
        <v>, Please enter a Price in PB1 or Select No Bid</v>
      </c>
      <c r="AM596" s="28"/>
      <c r="AN596" s="28"/>
      <c r="AO596" s="28"/>
      <c r="AP596" s="28"/>
      <c r="AQ596" s="28"/>
      <c r="AR596" s="28"/>
      <c r="AS596" s="28"/>
      <c r="AT596" s="28"/>
      <c r="AU596" s="28"/>
      <c r="AV596" s="28"/>
      <c r="AW596" s="28"/>
      <c r="AX596" s="28"/>
      <c r="AY596" s="28"/>
      <c r="AZ596" s="28"/>
      <c r="BA596" s="28"/>
      <c r="BB596" s="28"/>
      <c r="BC596" s="28"/>
      <c r="BD596" s="28"/>
      <c r="BE596" s="28"/>
      <c r="BF596" s="28"/>
      <c r="BG596" s="28"/>
      <c r="BH596" s="28"/>
      <c r="BI596" s="28"/>
      <c r="BJ596" s="28"/>
      <c r="BK596" s="28"/>
    </row>
    <row r="597" spans="1:63" x14ac:dyDescent="0.25">
      <c r="A597" s="31">
        <v>595</v>
      </c>
      <c r="B597" s="32"/>
      <c r="C597" s="32" t="s">
        <v>1067</v>
      </c>
      <c r="D597" s="32"/>
      <c r="E597" s="33" t="s">
        <v>718</v>
      </c>
      <c r="F597" s="38" t="s">
        <v>3045</v>
      </c>
      <c r="G597" s="38" t="s">
        <v>2576</v>
      </c>
      <c r="H597" s="38" t="s">
        <v>2917</v>
      </c>
      <c r="I597" s="38" t="s">
        <v>1985</v>
      </c>
      <c r="J597" s="48"/>
      <c r="K597" s="48">
        <v>1</v>
      </c>
      <c r="L597" s="48" t="s">
        <v>23</v>
      </c>
      <c r="M597" s="48" t="s">
        <v>1983</v>
      </c>
      <c r="N597" s="34" t="s">
        <v>1068</v>
      </c>
      <c r="O597" s="34" t="s">
        <v>3822</v>
      </c>
      <c r="P597" s="28"/>
      <c r="Q597" s="28"/>
      <c r="R597" s="28"/>
      <c r="S597" s="39">
        <v>2</v>
      </c>
      <c r="T597" s="30"/>
      <c r="U597" s="39">
        <v>5</v>
      </c>
      <c r="V597" s="30"/>
      <c r="W597" s="39">
        <v>10</v>
      </c>
      <c r="X597" s="30"/>
      <c r="Y597" s="39">
        <v>20</v>
      </c>
      <c r="Z597" s="30"/>
      <c r="AA597" s="39">
        <v>40</v>
      </c>
      <c r="AB597" s="30"/>
      <c r="AC597" s="39">
        <v>60</v>
      </c>
      <c r="AD597" s="30"/>
      <c r="AE597" s="39">
        <v>99999</v>
      </c>
      <c r="AF597" s="30"/>
      <c r="AG597" s="28"/>
      <c r="AH597" s="28"/>
      <c r="AI597" s="28"/>
      <c r="AJ597" s="28"/>
      <c r="AK597" s="28"/>
      <c r="AL597" s="44" t="str">
        <f t="shared" si="9"/>
        <v>, Please enter a Price in PB1 or Select No Bid</v>
      </c>
      <c r="AM597" s="28"/>
      <c r="AN597" s="28"/>
      <c r="AO597" s="28"/>
      <c r="AP597" s="28"/>
      <c r="AQ597" s="28"/>
      <c r="AR597" s="28"/>
      <c r="AS597" s="28"/>
      <c r="AT597" s="28"/>
      <c r="AU597" s="28"/>
      <c r="AV597" s="28"/>
      <c r="AW597" s="28"/>
      <c r="AX597" s="28"/>
      <c r="AY597" s="28"/>
      <c r="AZ597" s="28"/>
      <c r="BA597" s="28"/>
      <c r="BB597" s="28"/>
      <c r="BC597" s="28"/>
      <c r="BD597" s="28"/>
      <c r="BE597" s="28"/>
      <c r="BF597" s="28"/>
      <c r="BG597" s="28"/>
      <c r="BH597" s="28"/>
      <c r="BI597" s="28"/>
      <c r="BJ597" s="28"/>
      <c r="BK597" s="28"/>
    </row>
    <row r="598" spans="1:63" x14ac:dyDescent="0.25">
      <c r="A598" s="31">
        <v>596</v>
      </c>
      <c r="B598" s="32"/>
      <c r="C598" s="32" t="s">
        <v>1067</v>
      </c>
      <c r="D598" s="32"/>
      <c r="E598" s="33" t="s">
        <v>719</v>
      </c>
      <c r="F598" s="38" t="s">
        <v>3293</v>
      </c>
      <c r="G598" s="38" t="s">
        <v>2577</v>
      </c>
      <c r="H598" s="38" t="s">
        <v>2917</v>
      </c>
      <c r="I598" s="38" t="s">
        <v>1985</v>
      </c>
      <c r="J598" s="48"/>
      <c r="K598" s="48">
        <v>1</v>
      </c>
      <c r="L598" s="48" t="s">
        <v>23</v>
      </c>
      <c r="M598" s="48" t="s">
        <v>1983</v>
      </c>
      <c r="N598" s="34" t="s">
        <v>1068</v>
      </c>
      <c r="O598" s="34" t="s">
        <v>3822</v>
      </c>
      <c r="P598" s="28"/>
      <c r="Q598" s="28"/>
      <c r="R598" s="28"/>
      <c r="S598" s="39">
        <v>2</v>
      </c>
      <c r="T598" s="30"/>
      <c r="U598" s="39">
        <v>4</v>
      </c>
      <c r="V598" s="30"/>
      <c r="W598" s="39">
        <v>9</v>
      </c>
      <c r="X598" s="30"/>
      <c r="Y598" s="39">
        <v>15</v>
      </c>
      <c r="Z598" s="30"/>
      <c r="AA598" s="39">
        <v>99999</v>
      </c>
      <c r="AB598" s="30"/>
      <c r="AC598" s="39"/>
      <c r="AD598" s="30"/>
      <c r="AE598" s="39"/>
      <c r="AF598" s="30"/>
      <c r="AG598" s="28"/>
      <c r="AH598" s="28"/>
      <c r="AI598" s="28"/>
      <c r="AJ598" s="28"/>
      <c r="AK598" s="28"/>
      <c r="AL598" s="44" t="str">
        <f t="shared" si="9"/>
        <v>, Please enter a Price in PB1 or Select No Bid</v>
      </c>
      <c r="AM598" s="28"/>
      <c r="AN598" s="28"/>
      <c r="AO598" s="28"/>
      <c r="AP598" s="28"/>
      <c r="AQ598" s="28"/>
      <c r="AR598" s="28"/>
      <c r="AS598" s="28"/>
      <c r="AT598" s="28"/>
      <c r="AU598" s="28"/>
      <c r="AV598" s="28"/>
      <c r="AW598" s="28"/>
      <c r="AX598" s="28"/>
      <c r="AY598" s="28"/>
      <c r="AZ598" s="28"/>
      <c r="BA598" s="28"/>
      <c r="BB598" s="28"/>
      <c r="BC598" s="28"/>
      <c r="BD598" s="28"/>
      <c r="BE598" s="28"/>
      <c r="BF598" s="28"/>
      <c r="BG598" s="28"/>
      <c r="BH598" s="28"/>
      <c r="BI598" s="28"/>
      <c r="BJ598" s="28"/>
      <c r="BK598" s="28"/>
    </row>
    <row r="599" spans="1:63" x14ac:dyDescent="0.25">
      <c r="A599" s="31">
        <v>597</v>
      </c>
      <c r="B599" s="32"/>
      <c r="C599" s="32" t="s">
        <v>1067</v>
      </c>
      <c r="D599" s="32"/>
      <c r="E599" s="33" t="s">
        <v>720</v>
      </c>
      <c r="F599" s="38" t="s">
        <v>3294</v>
      </c>
      <c r="G599" s="38" t="s">
        <v>2578</v>
      </c>
      <c r="H599" s="38" t="s">
        <v>2917</v>
      </c>
      <c r="I599" s="38" t="s">
        <v>1985</v>
      </c>
      <c r="J599" s="48"/>
      <c r="K599" s="48">
        <v>1</v>
      </c>
      <c r="L599" s="48" t="s">
        <v>23</v>
      </c>
      <c r="M599" s="48" t="s">
        <v>1983</v>
      </c>
      <c r="N599" s="34" t="s">
        <v>1068</v>
      </c>
      <c r="O599" s="34" t="s">
        <v>3822</v>
      </c>
      <c r="P599" s="28"/>
      <c r="Q599" s="28"/>
      <c r="R599" s="28"/>
      <c r="S599" s="39">
        <v>2</v>
      </c>
      <c r="T599" s="30"/>
      <c r="U599" s="39">
        <v>4</v>
      </c>
      <c r="V599" s="30"/>
      <c r="W599" s="39">
        <v>9</v>
      </c>
      <c r="X599" s="30"/>
      <c r="Y599" s="39">
        <v>20</v>
      </c>
      <c r="Z599" s="30"/>
      <c r="AA599" s="39">
        <v>35</v>
      </c>
      <c r="AB599" s="30"/>
      <c r="AC599" s="39">
        <v>50</v>
      </c>
      <c r="AD599" s="30"/>
      <c r="AE599" s="39">
        <v>99999</v>
      </c>
      <c r="AF599" s="30"/>
      <c r="AG599" s="28"/>
      <c r="AH599" s="28"/>
      <c r="AI599" s="28"/>
      <c r="AJ599" s="28"/>
      <c r="AK599" s="28"/>
      <c r="AL599" s="44" t="str">
        <f t="shared" si="9"/>
        <v>, Please enter a Price in PB1 or Select No Bid</v>
      </c>
      <c r="AM599" s="28"/>
      <c r="AN599" s="28"/>
      <c r="AO599" s="28"/>
      <c r="AP599" s="28"/>
      <c r="AQ599" s="28"/>
      <c r="AR599" s="28"/>
      <c r="AS599" s="28"/>
      <c r="AT599" s="28"/>
      <c r="AU599" s="28"/>
      <c r="AV599" s="28"/>
      <c r="AW599" s="28"/>
      <c r="AX599" s="28"/>
      <c r="AY599" s="28"/>
      <c r="AZ599" s="28"/>
      <c r="BA599" s="28"/>
      <c r="BB599" s="28"/>
      <c r="BC599" s="28"/>
      <c r="BD599" s="28"/>
      <c r="BE599" s="28"/>
      <c r="BF599" s="28"/>
      <c r="BG599" s="28"/>
      <c r="BH599" s="28"/>
      <c r="BI599" s="28"/>
      <c r="BJ599" s="28"/>
      <c r="BK599" s="28"/>
    </row>
    <row r="600" spans="1:63" x14ac:dyDescent="0.25">
      <c r="A600" s="31">
        <v>598</v>
      </c>
      <c r="B600" s="32"/>
      <c r="C600" s="32" t="s">
        <v>1067</v>
      </c>
      <c r="D600" s="32"/>
      <c r="E600" s="33" t="s">
        <v>721</v>
      </c>
      <c r="F600" s="38" t="s">
        <v>3142</v>
      </c>
      <c r="G600" s="38" t="s">
        <v>2579</v>
      </c>
      <c r="H600" s="38" t="s">
        <v>2917</v>
      </c>
      <c r="I600" s="38" t="s">
        <v>1985</v>
      </c>
      <c r="J600" s="48"/>
      <c r="K600" s="48">
        <v>1</v>
      </c>
      <c r="L600" s="48" t="s">
        <v>36</v>
      </c>
      <c r="M600" s="48" t="s">
        <v>1983</v>
      </c>
      <c r="N600" s="34" t="s">
        <v>1068</v>
      </c>
      <c r="O600" s="34" t="s">
        <v>3822</v>
      </c>
      <c r="P600" s="28"/>
      <c r="Q600" s="28"/>
      <c r="R600" s="28"/>
      <c r="S600" s="39">
        <v>2</v>
      </c>
      <c r="T600" s="30"/>
      <c r="U600" s="39">
        <v>4</v>
      </c>
      <c r="V600" s="30"/>
      <c r="W600" s="39">
        <v>9</v>
      </c>
      <c r="X600" s="30"/>
      <c r="Y600" s="39">
        <v>15</v>
      </c>
      <c r="Z600" s="30"/>
      <c r="AA600" s="39">
        <v>99999</v>
      </c>
      <c r="AB600" s="30"/>
      <c r="AC600" s="39"/>
      <c r="AD600" s="30"/>
      <c r="AE600" s="39"/>
      <c r="AF600" s="30"/>
      <c r="AG600" s="28"/>
      <c r="AH600" s="28"/>
      <c r="AI600" s="28"/>
      <c r="AJ600" s="28"/>
      <c r="AK600" s="28"/>
      <c r="AL600" s="44" t="str">
        <f t="shared" si="9"/>
        <v>, Please enter a Price in PB1 or Select No Bid</v>
      </c>
      <c r="AM600" s="28"/>
      <c r="AN600" s="28"/>
      <c r="AO600" s="28"/>
      <c r="AP600" s="28"/>
      <c r="AQ600" s="28"/>
      <c r="AR600" s="28"/>
      <c r="AS600" s="28"/>
      <c r="AT600" s="28"/>
      <c r="AU600" s="28"/>
      <c r="AV600" s="28"/>
      <c r="AW600" s="28"/>
      <c r="AX600" s="28"/>
      <c r="AY600" s="28"/>
      <c r="AZ600" s="28"/>
      <c r="BA600" s="28"/>
      <c r="BB600" s="28"/>
      <c r="BC600" s="28"/>
      <c r="BD600" s="28"/>
      <c r="BE600" s="28"/>
      <c r="BF600" s="28"/>
      <c r="BG600" s="28"/>
      <c r="BH600" s="28"/>
      <c r="BI600" s="28"/>
      <c r="BJ600" s="28"/>
      <c r="BK600" s="28"/>
    </row>
    <row r="601" spans="1:63" x14ac:dyDescent="0.25">
      <c r="A601" s="31">
        <v>599</v>
      </c>
      <c r="B601" s="32"/>
      <c r="C601" s="32" t="s">
        <v>1067</v>
      </c>
      <c r="D601" s="32"/>
      <c r="E601" s="33" t="s">
        <v>722</v>
      </c>
      <c r="F601" s="38" t="s">
        <v>3295</v>
      </c>
      <c r="G601" s="38" t="s">
        <v>2580</v>
      </c>
      <c r="H601" s="38" t="s">
        <v>2917</v>
      </c>
      <c r="I601" s="38" t="s">
        <v>1985</v>
      </c>
      <c r="J601" s="48"/>
      <c r="K601" s="48">
        <v>1</v>
      </c>
      <c r="L601" s="48" t="s">
        <v>23</v>
      </c>
      <c r="M601" s="48" t="s">
        <v>1983</v>
      </c>
      <c r="N601" s="34" t="s">
        <v>1068</v>
      </c>
      <c r="O601" s="34" t="s">
        <v>3822</v>
      </c>
      <c r="P601" s="28"/>
      <c r="Q601" s="28"/>
      <c r="R601" s="28"/>
      <c r="S601" s="39">
        <v>2</v>
      </c>
      <c r="T601" s="30"/>
      <c r="U601" s="39">
        <v>5</v>
      </c>
      <c r="V601" s="30"/>
      <c r="W601" s="39">
        <v>9</v>
      </c>
      <c r="X601" s="30"/>
      <c r="Y601" s="39">
        <v>20</v>
      </c>
      <c r="Z601" s="30"/>
      <c r="AA601" s="39">
        <v>35</v>
      </c>
      <c r="AB601" s="30"/>
      <c r="AC601" s="39">
        <v>60</v>
      </c>
      <c r="AD601" s="30"/>
      <c r="AE601" s="39">
        <v>99999</v>
      </c>
      <c r="AF601" s="30"/>
      <c r="AG601" s="28"/>
      <c r="AH601" s="28"/>
      <c r="AI601" s="28"/>
      <c r="AJ601" s="28"/>
      <c r="AK601" s="28"/>
      <c r="AL601" s="44" t="str">
        <f t="shared" si="9"/>
        <v>, Please enter a Price in PB1 or Select No Bid</v>
      </c>
      <c r="AM601" s="28"/>
      <c r="AN601" s="28"/>
      <c r="AO601" s="28"/>
      <c r="AP601" s="28"/>
      <c r="AQ601" s="28"/>
      <c r="AR601" s="28"/>
      <c r="AS601" s="28"/>
      <c r="AT601" s="28"/>
      <c r="AU601" s="28"/>
      <c r="AV601" s="28"/>
      <c r="AW601" s="28"/>
      <c r="AX601" s="28"/>
      <c r="AY601" s="28"/>
      <c r="AZ601" s="28"/>
      <c r="BA601" s="28"/>
      <c r="BB601" s="28"/>
      <c r="BC601" s="28"/>
      <c r="BD601" s="28"/>
      <c r="BE601" s="28"/>
      <c r="BF601" s="28"/>
      <c r="BG601" s="28"/>
      <c r="BH601" s="28"/>
      <c r="BI601" s="28"/>
      <c r="BJ601" s="28"/>
      <c r="BK601" s="28"/>
    </row>
    <row r="602" spans="1:63" x14ac:dyDescent="0.25">
      <c r="A602" s="31">
        <v>600</v>
      </c>
      <c r="B602" s="32"/>
      <c r="C602" s="32" t="s">
        <v>1067</v>
      </c>
      <c r="D602" s="32"/>
      <c r="E602" s="33" t="s">
        <v>723</v>
      </c>
      <c r="F602" s="38" t="s">
        <v>3296</v>
      </c>
      <c r="G602" s="38" t="s">
        <v>2581</v>
      </c>
      <c r="H602" s="38" t="s">
        <v>2917</v>
      </c>
      <c r="I602" s="38" t="s">
        <v>1985</v>
      </c>
      <c r="J602" s="48"/>
      <c r="K602" s="48">
        <v>1</v>
      </c>
      <c r="L602" s="48" t="s">
        <v>23</v>
      </c>
      <c r="M602" s="48" t="s">
        <v>1983</v>
      </c>
      <c r="N602" s="34" t="s">
        <v>1068</v>
      </c>
      <c r="O602" s="34" t="s">
        <v>3822</v>
      </c>
      <c r="P602" s="28"/>
      <c r="Q602" s="28"/>
      <c r="R602" s="28"/>
      <c r="S602" s="39">
        <v>2</v>
      </c>
      <c r="T602" s="30"/>
      <c r="U602" s="39">
        <v>4</v>
      </c>
      <c r="V602" s="30"/>
      <c r="W602" s="39">
        <v>9</v>
      </c>
      <c r="X602" s="30"/>
      <c r="Y602" s="39">
        <v>20</v>
      </c>
      <c r="Z602" s="30"/>
      <c r="AA602" s="39">
        <v>35</v>
      </c>
      <c r="AB602" s="30"/>
      <c r="AC602" s="39">
        <v>50</v>
      </c>
      <c r="AD602" s="30"/>
      <c r="AE602" s="39">
        <v>99999</v>
      </c>
      <c r="AF602" s="30"/>
      <c r="AG602" s="28"/>
      <c r="AH602" s="28"/>
      <c r="AI602" s="28"/>
      <c r="AJ602" s="28"/>
      <c r="AK602" s="28"/>
      <c r="AL602" s="44" t="str">
        <f t="shared" si="9"/>
        <v>, Please enter a Price in PB1 or Select No Bid</v>
      </c>
      <c r="AM602" s="28"/>
      <c r="AN602" s="28"/>
      <c r="AO602" s="28"/>
      <c r="AP602" s="28"/>
      <c r="AQ602" s="28"/>
      <c r="AR602" s="28"/>
      <c r="AS602" s="28"/>
      <c r="AT602" s="28"/>
      <c r="AU602" s="28"/>
      <c r="AV602" s="28"/>
      <c r="AW602" s="28"/>
      <c r="AX602" s="28"/>
      <c r="AY602" s="28"/>
      <c r="AZ602" s="28"/>
      <c r="BA602" s="28"/>
      <c r="BB602" s="28"/>
      <c r="BC602" s="28"/>
      <c r="BD602" s="28"/>
      <c r="BE602" s="28"/>
      <c r="BF602" s="28"/>
      <c r="BG602" s="28"/>
      <c r="BH602" s="28"/>
      <c r="BI602" s="28"/>
      <c r="BJ602" s="28"/>
      <c r="BK602" s="28"/>
    </row>
    <row r="603" spans="1:63" x14ac:dyDescent="0.25">
      <c r="A603" s="31">
        <v>601</v>
      </c>
      <c r="B603" s="32"/>
      <c r="C603" s="32" t="s">
        <v>1067</v>
      </c>
      <c r="D603" s="32"/>
      <c r="E603" s="33" t="s">
        <v>724</v>
      </c>
      <c r="F603" s="38" t="s">
        <v>3288</v>
      </c>
      <c r="G603" s="38" t="s">
        <v>2582</v>
      </c>
      <c r="H603" s="38" t="s">
        <v>2917</v>
      </c>
      <c r="I603" s="38" t="s">
        <v>1985</v>
      </c>
      <c r="J603" s="48"/>
      <c r="K603" s="48">
        <v>1</v>
      </c>
      <c r="L603" s="48" t="s">
        <v>36</v>
      </c>
      <c r="M603" s="48" t="s">
        <v>1983</v>
      </c>
      <c r="N603" s="34" t="s">
        <v>1068</v>
      </c>
      <c r="O603" s="34" t="s">
        <v>3822</v>
      </c>
      <c r="P603" s="28"/>
      <c r="Q603" s="28"/>
      <c r="R603" s="28"/>
      <c r="S603" s="39">
        <v>2</v>
      </c>
      <c r="T603" s="30"/>
      <c r="U603" s="39">
        <v>4</v>
      </c>
      <c r="V603" s="30"/>
      <c r="W603" s="39">
        <v>9</v>
      </c>
      <c r="X603" s="30"/>
      <c r="Y603" s="39">
        <v>15</v>
      </c>
      <c r="Z603" s="30"/>
      <c r="AA603" s="39">
        <v>99999</v>
      </c>
      <c r="AB603" s="30"/>
      <c r="AC603" s="39"/>
      <c r="AD603" s="30"/>
      <c r="AE603" s="39"/>
      <c r="AF603" s="30"/>
      <c r="AG603" s="28"/>
      <c r="AH603" s="28"/>
      <c r="AI603" s="28"/>
      <c r="AJ603" s="28"/>
      <c r="AK603" s="28"/>
      <c r="AL603" s="44" t="str">
        <f t="shared" si="9"/>
        <v>, Please enter a Price in PB1 or Select No Bid</v>
      </c>
      <c r="AM603" s="28"/>
      <c r="AN603" s="28"/>
      <c r="AO603" s="28"/>
      <c r="AP603" s="28"/>
      <c r="AQ603" s="28"/>
      <c r="AR603" s="28"/>
      <c r="AS603" s="28"/>
      <c r="AT603" s="28"/>
      <c r="AU603" s="28"/>
      <c r="AV603" s="28"/>
      <c r="AW603" s="28"/>
      <c r="AX603" s="28"/>
      <c r="AY603" s="28"/>
      <c r="AZ603" s="28"/>
      <c r="BA603" s="28"/>
      <c r="BB603" s="28"/>
      <c r="BC603" s="28"/>
      <c r="BD603" s="28"/>
      <c r="BE603" s="28"/>
      <c r="BF603" s="28"/>
      <c r="BG603" s="28"/>
      <c r="BH603" s="28"/>
      <c r="BI603" s="28"/>
      <c r="BJ603" s="28"/>
      <c r="BK603" s="28"/>
    </row>
    <row r="604" spans="1:63" x14ac:dyDescent="0.25">
      <c r="A604" s="31">
        <v>602</v>
      </c>
      <c r="B604" s="32"/>
      <c r="C604" s="32" t="s">
        <v>1067</v>
      </c>
      <c r="D604" s="32"/>
      <c r="E604" s="33" t="s">
        <v>725</v>
      </c>
      <c r="F604" s="38" t="s">
        <v>3297</v>
      </c>
      <c r="G604" s="38" t="s">
        <v>2583</v>
      </c>
      <c r="H604" s="38" t="s">
        <v>2917</v>
      </c>
      <c r="I604" s="38" t="s">
        <v>1985</v>
      </c>
      <c r="J604" s="48"/>
      <c r="K604" s="48">
        <v>1</v>
      </c>
      <c r="L604" s="48" t="s">
        <v>23</v>
      </c>
      <c r="M604" s="48" t="s">
        <v>1983</v>
      </c>
      <c r="N604" s="34" t="s">
        <v>1068</v>
      </c>
      <c r="O604" s="34" t="s">
        <v>3822</v>
      </c>
      <c r="P604" s="28"/>
      <c r="Q604" s="28"/>
      <c r="R604" s="28"/>
      <c r="S604" s="39">
        <v>2</v>
      </c>
      <c r="T604" s="30"/>
      <c r="U604" s="39">
        <v>4</v>
      </c>
      <c r="V604" s="30"/>
      <c r="W604" s="39">
        <v>9</v>
      </c>
      <c r="X604" s="30"/>
      <c r="Y604" s="39">
        <v>15</v>
      </c>
      <c r="Z604" s="30"/>
      <c r="AA604" s="39">
        <v>99999</v>
      </c>
      <c r="AB604" s="30"/>
      <c r="AC604" s="39"/>
      <c r="AD604" s="30"/>
      <c r="AE604" s="39"/>
      <c r="AF604" s="30"/>
      <c r="AG604" s="28"/>
      <c r="AH604" s="28"/>
      <c r="AI604" s="28"/>
      <c r="AJ604" s="28"/>
      <c r="AK604" s="28"/>
      <c r="AL604" s="44" t="str">
        <f t="shared" si="9"/>
        <v>, Please enter a Price in PB1 or Select No Bid</v>
      </c>
      <c r="AM604" s="28"/>
      <c r="AN604" s="28"/>
      <c r="AO604" s="28"/>
      <c r="AP604" s="28"/>
      <c r="AQ604" s="28"/>
      <c r="AR604" s="28"/>
      <c r="AS604" s="28"/>
      <c r="AT604" s="28"/>
      <c r="AU604" s="28"/>
      <c r="AV604" s="28"/>
      <c r="AW604" s="28"/>
      <c r="AX604" s="28"/>
      <c r="AY604" s="28"/>
      <c r="AZ604" s="28"/>
      <c r="BA604" s="28"/>
      <c r="BB604" s="28"/>
      <c r="BC604" s="28"/>
      <c r="BD604" s="28"/>
      <c r="BE604" s="28"/>
      <c r="BF604" s="28"/>
      <c r="BG604" s="28"/>
      <c r="BH604" s="28"/>
      <c r="BI604" s="28"/>
      <c r="BJ604" s="28"/>
      <c r="BK604" s="28"/>
    </row>
    <row r="605" spans="1:63" x14ac:dyDescent="0.25">
      <c r="A605" s="31">
        <v>603</v>
      </c>
      <c r="B605" s="32"/>
      <c r="C605" s="32" t="s">
        <v>1067</v>
      </c>
      <c r="D605" s="32"/>
      <c r="E605" s="33" t="s">
        <v>726</v>
      </c>
      <c r="F605" s="38" t="s">
        <v>3252</v>
      </c>
      <c r="G605" s="38" t="s">
        <v>2584</v>
      </c>
      <c r="H605" s="38" t="s">
        <v>2917</v>
      </c>
      <c r="I605" s="38" t="s">
        <v>1985</v>
      </c>
      <c r="J605" s="48"/>
      <c r="K605" s="48">
        <v>1</v>
      </c>
      <c r="L605" s="48" t="s">
        <v>23</v>
      </c>
      <c r="M605" s="48" t="s">
        <v>1983</v>
      </c>
      <c r="N605" s="34" t="s">
        <v>1068</v>
      </c>
      <c r="O605" s="34" t="s">
        <v>3822</v>
      </c>
      <c r="P605" s="28"/>
      <c r="Q605" s="28"/>
      <c r="R605" s="28"/>
      <c r="S605" s="39">
        <v>1</v>
      </c>
      <c r="T605" s="30"/>
      <c r="U605" s="39">
        <v>3</v>
      </c>
      <c r="V605" s="30"/>
      <c r="W605" s="39">
        <v>6</v>
      </c>
      <c r="X605" s="30"/>
      <c r="Y605" s="39">
        <v>12</v>
      </c>
      <c r="Z605" s="30"/>
      <c r="AA605" s="39">
        <v>99999</v>
      </c>
      <c r="AB605" s="30"/>
      <c r="AC605" s="39"/>
      <c r="AD605" s="30"/>
      <c r="AE605" s="39"/>
      <c r="AF605" s="30"/>
      <c r="AG605" s="28"/>
      <c r="AH605" s="28"/>
      <c r="AI605" s="28"/>
      <c r="AJ605" s="28"/>
      <c r="AK605" s="28"/>
      <c r="AL605" s="44" t="str">
        <f t="shared" si="9"/>
        <v>, Please enter a Price in PB1 or Select No Bid</v>
      </c>
      <c r="AM605" s="28"/>
      <c r="AN605" s="28"/>
      <c r="AO605" s="28"/>
      <c r="AP605" s="28"/>
      <c r="AQ605" s="28"/>
      <c r="AR605" s="28"/>
      <c r="AS605" s="28"/>
      <c r="AT605" s="28"/>
      <c r="AU605" s="28"/>
      <c r="AV605" s="28"/>
      <c r="AW605" s="28"/>
      <c r="AX605" s="28"/>
      <c r="AY605" s="28"/>
      <c r="AZ605" s="28"/>
      <c r="BA605" s="28"/>
      <c r="BB605" s="28"/>
      <c r="BC605" s="28"/>
      <c r="BD605" s="28"/>
      <c r="BE605" s="28"/>
      <c r="BF605" s="28"/>
      <c r="BG605" s="28"/>
      <c r="BH605" s="28"/>
      <c r="BI605" s="28"/>
      <c r="BJ605" s="28"/>
      <c r="BK605" s="28"/>
    </row>
    <row r="606" spans="1:63" x14ac:dyDescent="0.25">
      <c r="A606" s="31">
        <v>604</v>
      </c>
      <c r="B606" s="32"/>
      <c r="C606" s="32" t="s">
        <v>1067</v>
      </c>
      <c r="D606" s="32"/>
      <c r="E606" s="33" t="s">
        <v>727</v>
      </c>
      <c r="F606" s="38" t="s">
        <v>3298</v>
      </c>
      <c r="G606" s="38" t="s">
        <v>2585</v>
      </c>
      <c r="H606" s="38" t="s">
        <v>2917</v>
      </c>
      <c r="I606" s="38" t="s">
        <v>1985</v>
      </c>
      <c r="J606" s="48"/>
      <c r="K606" s="48">
        <v>1</v>
      </c>
      <c r="L606" s="48" t="s">
        <v>23</v>
      </c>
      <c r="M606" s="48" t="s">
        <v>1983</v>
      </c>
      <c r="N606" s="34" t="s">
        <v>1068</v>
      </c>
      <c r="O606" s="34" t="s">
        <v>3822</v>
      </c>
      <c r="P606" s="28"/>
      <c r="Q606" s="28"/>
      <c r="R606" s="28"/>
      <c r="S606" s="39">
        <v>1</v>
      </c>
      <c r="T606" s="30"/>
      <c r="U606" s="39">
        <v>3</v>
      </c>
      <c r="V606" s="30"/>
      <c r="W606" s="39">
        <v>6</v>
      </c>
      <c r="X606" s="30"/>
      <c r="Y606" s="39">
        <v>12</v>
      </c>
      <c r="Z606" s="30"/>
      <c r="AA606" s="39">
        <v>99999</v>
      </c>
      <c r="AB606" s="30"/>
      <c r="AC606" s="39"/>
      <c r="AD606" s="30"/>
      <c r="AE606" s="39"/>
      <c r="AF606" s="30"/>
      <c r="AG606" s="28"/>
      <c r="AH606" s="28"/>
      <c r="AI606" s="28"/>
      <c r="AJ606" s="28"/>
      <c r="AK606" s="28"/>
      <c r="AL606" s="44" t="str">
        <f t="shared" si="9"/>
        <v>, Please enter a Price in PB1 or Select No Bid</v>
      </c>
      <c r="AM606" s="28"/>
      <c r="AN606" s="28"/>
      <c r="AO606" s="28"/>
      <c r="AP606" s="28"/>
      <c r="AQ606" s="28"/>
      <c r="AR606" s="28"/>
      <c r="AS606" s="28"/>
      <c r="AT606" s="28"/>
      <c r="AU606" s="28"/>
      <c r="AV606" s="28"/>
      <c r="AW606" s="28"/>
      <c r="AX606" s="28"/>
      <c r="AY606" s="28"/>
      <c r="AZ606" s="28"/>
      <c r="BA606" s="28"/>
      <c r="BB606" s="28"/>
      <c r="BC606" s="28"/>
      <c r="BD606" s="28"/>
      <c r="BE606" s="28"/>
      <c r="BF606" s="28"/>
      <c r="BG606" s="28"/>
      <c r="BH606" s="28"/>
      <c r="BI606" s="28"/>
      <c r="BJ606" s="28"/>
      <c r="BK606" s="28"/>
    </row>
    <row r="607" spans="1:63" x14ac:dyDescent="0.25">
      <c r="A607" s="31">
        <v>605</v>
      </c>
      <c r="B607" s="32"/>
      <c r="C607" s="32" t="s">
        <v>1067</v>
      </c>
      <c r="D607" s="32"/>
      <c r="E607" s="33" t="s">
        <v>728</v>
      </c>
      <c r="F607" s="38" t="s">
        <v>3299</v>
      </c>
      <c r="G607" s="38" t="s">
        <v>2586</v>
      </c>
      <c r="H607" s="38" t="s">
        <v>2917</v>
      </c>
      <c r="I607" s="38" t="s">
        <v>1985</v>
      </c>
      <c r="J607" s="48"/>
      <c r="K607" s="48">
        <v>1</v>
      </c>
      <c r="L607" s="48" t="s">
        <v>23</v>
      </c>
      <c r="M607" s="48" t="s">
        <v>1983</v>
      </c>
      <c r="N607" s="34" t="s">
        <v>1068</v>
      </c>
      <c r="O607" s="34" t="s">
        <v>3822</v>
      </c>
      <c r="P607" s="28"/>
      <c r="Q607" s="28"/>
      <c r="R607" s="28"/>
      <c r="S607" s="39">
        <v>2</v>
      </c>
      <c r="T607" s="30"/>
      <c r="U607" s="39">
        <v>5</v>
      </c>
      <c r="V607" s="30"/>
      <c r="W607" s="39">
        <v>9</v>
      </c>
      <c r="X607" s="30"/>
      <c r="Y607" s="39">
        <v>20</v>
      </c>
      <c r="Z607" s="30"/>
      <c r="AA607" s="39">
        <v>35</v>
      </c>
      <c r="AB607" s="30"/>
      <c r="AC607" s="39">
        <v>60</v>
      </c>
      <c r="AD607" s="30"/>
      <c r="AE607" s="39">
        <v>99999</v>
      </c>
      <c r="AF607" s="30"/>
      <c r="AG607" s="28"/>
      <c r="AH607" s="28"/>
      <c r="AI607" s="28"/>
      <c r="AJ607" s="28"/>
      <c r="AK607" s="28"/>
      <c r="AL607" s="44" t="str">
        <f t="shared" si="9"/>
        <v>, Please enter a Price in PB1 or Select No Bid</v>
      </c>
      <c r="AM607" s="28"/>
      <c r="AN607" s="28"/>
      <c r="AO607" s="28"/>
      <c r="AP607" s="28"/>
      <c r="AQ607" s="28"/>
      <c r="AR607" s="28"/>
      <c r="AS607" s="28"/>
      <c r="AT607" s="28"/>
      <c r="AU607" s="28"/>
      <c r="AV607" s="28"/>
      <c r="AW607" s="28"/>
      <c r="AX607" s="28"/>
      <c r="AY607" s="28"/>
      <c r="AZ607" s="28"/>
      <c r="BA607" s="28"/>
      <c r="BB607" s="28"/>
      <c r="BC607" s="28"/>
      <c r="BD607" s="28"/>
      <c r="BE607" s="28"/>
      <c r="BF607" s="28"/>
      <c r="BG607" s="28"/>
      <c r="BH607" s="28"/>
      <c r="BI607" s="28"/>
      <c r="BJ607" s="28"/>
      <c r="BK607" s="28"/>
    </row>
    <row r="608" spans="1:63" x14ac:dyDescent="0.25">
      <c r="A608" s="31">
        <v>606</v>
      </c>
      <c r="B608" s="32"/>
      <c r="C608" s="32" t="s">
        <v>1067</v>
      </c>
      <c r="D608" s="32"/>
      <c r="E608" s="33" t="s">
        <v>729</v>
      </c>
      <c r="F608" s="38" t="s">
        <v>3293</v>
      </c>
      <c r="G608" s="38" t="s">
        <v>2587</v>
      </c>
      <c r="H608" s="38" t="s">
        <v>2917</v>
      </c>
      <c r="I608" s="38" t="s">
        <v>1985</v>
      </c>
      <c r="J608" s="48"/>
      <c r="K608" s="48">
        <v>1</v>
      </c>
      <c r="L608" s="48" t="s">
        <v>27</v>
      </c>
      <c r="M608" s="48" t="s">
        <v>1983</v>
      </c>
      <c r="N608" s="34" t="s">
        <v>1068</v>
      </c>
      <c r="O608" s="34" t="s">
        <v>3822</v>
      </c>
      <c r="P608" s="28"/>
      <c r="Q608" s="28"/>
      <c r="R608" s="28"/>
      <c r="S608" s="39">
        <v>1</v>
      </c>
      <c r="T608" s="30"/>
      <c r="U608" s="39">
        <v>3</v>
      </c>
      <c r="V608" s="30"/>
      <c r="W608" s="39">
        <v>6</v>
      </c>
      <c r="X608" s="30"/>
      <c r="Y608" s="39">
        <v>12</v>
      </c>
      <c r="Z608" s="30"/>
      <c r="AA608" s="39">
        <v>99999</v>
      </c>
      <c r="AB608" s="30"/>
      <c r="AC608" s="39"/>
      <c r="AD608" s="30"/>
      <c r="AE608" s="39"/>
      <c r="AF608" s="30"/>
      <c r="AG608" s="28"/>
      <c r="AH608" s="28"/>
      <c r="AI608" s="28"/>
      <c r="AJ608" s="28"/>
      <c r="AK608" s="28"/>
      <c r="AL608" s="44" t="str">
        <f t="shared" si="9"/>
        <v>, Please enter a Price in PB1 or Select No Bid</v>
      </c>
      <c r="AM608" s="28"/>
      <c r="AN608" s="28"/>
      <c r="AO608" s="28"/>
      <c r="AP608" s="28"/>
      <c r="AQ608" s="28"/>
      <c r="AR608" s="28"/>
      <c r="AS608" s="28"/>
      <c r="AT608" s="28"/>
      <c r="AU608" s="28"/>
      <c r="AV608" s="28"/>
      <c r="AW608" s="28"/>
      <c r="AX608" s="28"/>
      <c r="AY608" s="28"/>
      <c r="AZ608" s="28"/>
      <c r="BA608" s="28"/>
      <c r="BB608" s="28"/>
      <c r="BC608" s="28"/>
      <c r="BD608" s="28"/>
      <c r="BE608" s="28"/>
      <c r="BF608" s="28"/>
      <c r="BG608" s="28"/>
      <c r="BH608" s="28"/>
      <c r="BI608" s="28"/>
      <c r="BJ608" s="28"/>
      <c r="BK608" s="28"/>
    </row>
    <row r="609" spans="1:63" x14ac:dyDescent="0.25">
      <c r="A609" s="31">
        <v>607</v>
      </c>
      <c r="B609" s="32"/>
      <c r="C609" s="32" t="s">
        <v>1067</v>
      </c>
      <c r="D609" s="32"/>
      <c r="E609" s="33" t="s">
        <v>730</v>
      </c>
      <c r="F609" s="38" t="s">
        <v>3300</v>
      </c>
      <c r="G609" s="38" t="s">
        <v>2588</v>
      </c>
      <c r="H609" s="38" t="s">
        <v>2917</v>
      </c>
      <c r="I609" s="38" t="s">
        <v>1985</v>
      </c>
      <c r="J609" s="48"/>
      <c r="K609" s="48">
        <v>1</v>
      </c>
      <c r="L609" s="48" t="s">
        <v>23</v>
      </c>
      <c r="M609" s="48" t="s">
        <v>1983</v>
      </c>
      <c r="N609" s="34" t="s">
        <v>1068</v>
      </c>
      <c r="O609" s="34" t="s">
        <v>3822</v>
      </c>
      <c r="P609" s="28"/>
      <c r="Q609" s="28"/>
      <c r="R609" s="28"/>
      <c r="S609" s="39">
        <v>2</v>
      </c>
      <c r="T609" s="30"/>
      <c r="U609" s="39">
        <v>4</v>
      </c>
      <c r="V609" s="30"/>
      <c r="W609" s="39">
        <v>9</v>
      </c>
      <c r="X609" s="30"/>
      <c r="Y609" s="39">
        <v>15</v>
      </c>
      <c r="Z609" s="30"/>
      <c r="AA609" s="39">
        <v>99999</v>
      </c>
      <c r="AB609" s="30"/>
      <c r="AC609" s="39"/>
      <c r="AD609" s="30"/>
      <c r="AE609" s="39"/>
      <c r="AF609" s="30"/>
      <c r="AG609" s="28"/>
      <c r="AH609" s="28"/>
      <c r="AI609" s="28"/>
      <c r="AJ609" s="28"/>
      <c r="AK609" s="28"/>
      <c r="AL609" s="44" t="str">
        <f t="shared" si="9"/>
        <v>, Please enter a Price in PB1 or Select No Bid</v>
      </c>
      <c r="AM609" s="28"/>
      <c r="AN609" s="28"/>
      <c r="AO609" s="28"/>
      <c r="AP609" s="28"/>
      <c r="AQ609" s="28"/>
      <c r="AR609" s="28"/>
      <c r="AS609" s="28"/>
      <c r="AT609" s="28"/>
      <c r="AU609" s="28"/>
      <c r="AV609" s="28"/>
      <c r="AW609" s="28"/>
      <c r="AX609" s="28"/>
      <c r="AY609" s="28"/>
      <c r="AZ609" s="28"/>
      <c r="BA609" s="28"/>
      <c r="BB609" s="28"/>
      <c r="BC609" s="28"/>
      <c r="BD609" s="28"/>
      <c r="BE609" s="28"/>
      <c r="BF609" s="28"/>
      <c r="BG609" s="28"/>
      <c r="BH609" s="28"/>
      <c r="BI609" s="28"/>
      <c r="BJ609" s="28"/>
      <c r="BK609" s="28"/>
    </row>
    <row r="610" spans="1:63" x14ac:dyDescent="0.25">
      <c r="A610" s="31">
        <v>608</v>
      </c>
      <c r="B610" s="32"/>
      <c r="C610" s="32" t="s">
        <v>1067</v>
      </c>
      <c r="D610" s="32"/>
      <c r="E610" s="33" t="s">
        <v>731</v>
      </c>
      <c r="F610" s="38" t="s">
        <v>3103</v>
      </c>
      <c r="G610" s="38" t="s">
        <v>2589</v>
      </c>
      <c r="H610" s="38" t="s">
        <v>2917</v>
      </c>
      <c r="I610" s="38" t="s">
        <v>1985</v>
      </c>
      <c r="J610" s="48"/>
      <c r="K610" s="48">
        <v>1</v>
      </c>
      <c r="L610" s="48" t="s">
        <v>36</v>
      </c>
      <c r="M610" s="48" t="s">
        <v>1983</v>
      </c>
      <c r="N610" s="34" t="s">
        <v>1068</v>
      </c>
      <c r="O610" s="34" t="s">
        <v>3822</v>
      </c>
      <c r="P610" s="28"/>
      <c r="Q610" s="28"/>
      <c r="R610" s="28"/>
      <c r="S610" s="39">
        <v>2</v>
      </c>
      <c r="T610" s="30"/>
      <c r="U610" s="39">
        <v>4</v>
      </c>
      <c r="V610" s="30"/>
      <c r="W610" s="39">
        <v>9</v>
      </c>
      <c r="X610" s="30"/>
      <c r="Y610" s="39">
        <v>15</v>
      </c>
      <c r="Z610" s="30"/>
      <c r="AA610" s="39">
        <v>99999</v>
      </c>
      <c r="AB610" s="30"/>
      <c r="AC610" s="39"/>
      <c r="AD610" s="30"/>
      <c r="AE610" s="39"/>
      <c r="AF610" s="30"/>
      <c r="AG610" s="28"/>
      <c r="AH610" s="28"/>
      <c r="AI610" s="28"/>
      <c r="AJ610" s="28"/>
      <c r="AK610" s="28"/>
      <c r="AL610" s="44" t="str">
        <f t="shared" si="9"/>
        <v>, Please enter a Price in PB1 or Select No Bid</v>
      </c>
      <c r="AM610" s="28"/>
      <c r="AN610" s="28"/>
      <c r="AO610" s="28"/>
      <c r="AP610" s="28"/>
      <c r="AQ610" s="28"/>
      <c r="AR610" s="28"/>
      <c r="AS610" s="28"/>
      <c r="AT610" s="28"/>
      <c r="AU610" s="28"/>
      <c r="AV610" s="28"/>
      <c r="AW610" s="28"/>
      <c r="AX610" s="28"/>
      <c r="AY610" s="28"/>
      <c r="AZ610" s="28"/>
      <c r="BA610" s="28"/>
      <c r="BB610" s="28"/>
      <c r="BC610" s="28"/>
      <c r="BD610" s="28"/>
      <c r="BE610" s="28"/>
      <c r="BF610" s="28"/>
      <c r="BG610" s="28"/>
      <c r="BH610" s="28"/>
      <c r="BI610" s="28"/>
      <c r="BJ610" s="28"/>
      <c r="BK610" s="28"/>
    </row>
    <row r="611" spans="1:63" x14ac:dyDescent="0.25">
      <c r="A611" s="31">
        <v>609</v>
      </c>
      <c r="B611" s="32"/>
      <c r="C611" s="32" t="s">
        <v>1067</v>
      </c>
      <c r="D611" s="32"/>
      <c r="E611" s="33" t="s">
        <v>732</v>
      </c>
      <c r="F611" s="38" t="s">
        <v>3301</v>
      </c>
      <c r="G611" s="38" t="s">
        <v>2590</v>
      </c>
      <c r="H611" s="38" t="s">
        <v>2917</v>
      </c>
      <c r="I611" s="38" t="s">
        <v>1985</v>
      </c>
      <c r="J611" s="48"/>
      <c r="K611" s="48">
        <v>1</v>
      </c>
      <c r="L611" s="48" t="s">
        <v>23</v>
      </c>
      <c r="M611" s="48" t="s">
        <v>1983</v>
      </c>
      <c r="N611" s="34" t="s">
        <v>1068</v>
      </c>
      <c r="O611" s="34" t="s">
        <v>3822</v>
      </c>
      <c r="P611" s="28"/>
      <c r="Q611" s="28"/>
      <c r="R611" s="28"/>
      <c r="S611" s="39">
        <v>2</v>
      </c>
      <c r="T611" s="30"/>
      <c r="U611" s="39">
        <v>4</v>
      </c>
      <c r="V611" s="30"/>
      <c r="W611" s="39">
        <v>9</v>
      </c>
      <c r="X611" s="30"/>
      <c r="Y611" s="39">
        <v>15</v>
      </c>
      <c r="Z611" s="30"/>
      <c r="AA611" s="39">
        <v>99999</v>
      </c>
      <c r="AB611" s="30"/>
      <c r="AC611" s="39"/>
      <c r="AD611" s="30"/>
      <c r="AE611" s="39"/>
      <c r="AF611" s="30"/>
      <c r="AG611" s="28"/>
      <c r="AH611" s="28"/>
      <c r="AI611" s="28"/>
      <c r="AJ611" s="28"/>
      <c r="AK611" s="28"/>
      <c r="AL611" s="44" t="str">
        <f t="shared" si="9"/>
        <v>, Please enter a Price in PB1 or Select No Bid</v>
      </c>
      <c r="AM611" s="28"/>
      <c r="AN611" s="28"/>
      <c r="AO611" s="28"/>
      <c r="AP611" s="28"/>
      <c r="AQ611" s="28"/>
      <c r="AR611" s="28"/>
      <c r="AS611" s="28"/>
      <c r="AT611" s="28"/>
      <c r="AU611" s="28"/>
      <c r="AV611" s="28"/>
      <c r="AW611" s="28"/>
      <c r="AX611" s="28"/>
      <c r="AY611" s="28"/>
      <c r="AZ611" s="28"/>
      <c r="BA611" s="28"/>
      <c r="BB611" s="28"/>
      <c r="BC611" s="28"/>
      <c r="BD611" s="28"/>
      <c r="BE611" s="28"/>
      <c r="BF611" s="28"/>
      <c r="BG611" s="28"/>
      <c r="BH611" s="28"/>
      <c r="BI611" s="28"/>
      <c r="BJ611" s="28"/>
      <c r="BK611" s="28"/>
    </row>
    <row r="612" spans="1:63" x14ac:dyDescent="0.25">
      <c r="A612" s="31">
        <v>610</v>
      </c>
      <c r="B612" s="32"/>
      <c r="C612" s="32" t="s">
        <v>1067</v>
      </c>
      <c r="D612" s="32"/>
      <c r="E612" s="33" t="s">
        <v>733</v>
      </c>
      <c r="F612" s="38" t="s">
        <v>3302</v>
      </c>
      <c r="G612" s="38" t="s">
        <v>2591</v>
      </c>
      <c r="H612" s="38" t="s">
        <v>2917</v>
      </c>
      <c r="I612" s="38" t="s">
        <v>1985</v>
      </c>
      <c r="J612" s="48"/>
      <c r="K612" s="48">
        <v>1</v>
      </c>
      <c r="L612" s="48" t="s">
        <v>23</v>
      </c>
      <c r="M612" s="48" t="s">
        <v>1983</v>
      </c>
      <c r="N612" s="34" t="s">
        <v>1068</v>
      </c>
      <c r="O612" s="34" t="s">
        <v>3822</v>
      </c>
      <c r="P612" s="28"/>
      <c r="Q612" s="28"/>
      <c r="R612" s="28"/>
      <c r="S612" s="39">
        <v>1</v>
      </c>
      <c r="T612" s="30"/>
      <c r="U612" s="39">
        <v>3</v>
      </c>
      <c r="V612" s="30"/>
      <c r="W612" s="39">
        <v>6</v>
      </c>
      <c r="X612" s="30"/>
      <c r="Y612" s="39">
        <v>12</v>
      </c>
      <c r="Z612" s="30"/>
      <c r="AA612" s="39">
        <v>99999</v>
      </c>
      <c r="AB612" s="30"/>
      <c r="AC612" s="39"/>
      <c r="AD612" s="30"/>
      <c r="AE612" s="39"/>
      <c r="AF612" s="30"/>
      <c r="AG612" s="28"/>
      <c r="AH612" s="28"/>
      <c r="AI612" s="28"/>
      <c r="AJ612" s="28"/>
      <c r="AK612" s="28"/>
      <c r="AL612" s="44" t="str">
        <f t="shared" si="9"/>
        <v>, Please enter a Price in PB1 or Select No Bid</v>
      </c>
      <c r="AM612" s="28"/>
      <c r="AN612" s="28"/>
      <c r="AO612" s="28"/>
      <c r="AP612" s="28"/>
      <c r="AQ612" s="28"/>
      <c r="AR612" s="28"/>
      <c r="AS612" s="28"/>
      <c r="AT612" s="28"/>
      <c r="AU612" s="28"/>
      <c r="AV612" s="28"/>
      <c r="AW612" s="28"/>
      <c r="AX612" s="28"/>
      <c r="AY612" s="28"/>
      <c r="AZ612" s="28"/>
      <c r="BA612" s="28"/>
      <c r="BB612" s="28"/>
      <c r="BC612" s="28"/>
      <c r="BD612" s="28"/>
      <c r="BE612" s="28"/>
      <c r="BF612" s="28"/>
      <c r="BG612" s="28"/>
      <c r="BH612" s="28"/>
      <c r="BI612" s="28"/>
      <c r="BJ612" s="28"/>
      <c r="BK612" s="28"/>
    </row>
    <row r="613" spans="1:63" x14ac:dyDescent="0.25">
      <c r="A613" s="31">
        <v>611</v>
      </c>
      <c r="B613" s="32"/>
      <c r="C613" s="32" t="s">
        <v>1067</v>
      </c>
      <c r="D613" s="32"/>
      <c r="E613" s="33" t="s">
        <v>734</v>
      </c>
      <c r="F613" s="38" t="s">
        <v>3303</v>
      </c>
      <c r="G613" s="38" t="s">
        <v>2592</v>
      </c>
      <c r="H613" s="38" t="s">
        <v>2917</v>
      </c>
      <c r="I613" s="38" t="s">
        <v>1985</v>
      </c>
      <c r="J613" s="48"/>
      <c r="K613" s="48">
        <v>1</v>
      </c>
      <c r="L613" s="48" t="s">
        <v>23</v>
      </c>
      <c r="M613" s="48" t="s">
        <v>1983</v>
      </c>
      <c r="N613" s="34" t="s">
        <v>1068</v>
      </c>
      <c r="O613" s="34" t="s">
        <v>3822</v>
      </c>
      <c r="P613" s="28"/>
      <c r="Q613" s="28"/>
      <c r="R613" s="28"/>
      <c r="S613" s="39">
        <v>2</v>
      </c>
      <c r="T613" s="30"/>
      <c r="U613" s="39">
        <v>4</v>
      </c>
      <c r="V613" s="30"/>
      <c r="W613" s="39">
        <v>9</v>
      </c>
      <c r="X613" s="30"/>
      <c r="Y613" s="39">
        <v>15</v>
      </c>
      <c r="Z613" s="30"/>
      <c r="AA613" s="39">
        <v>99999</v>
      </c>
      <c r="AB613" s="30"/>
      <c r="AC613" s="39"/>
      <c r="AD613" s="30"/>
      <c r="AE613" s="39"/>
      <c r="AF613" s="30"/>
      <c r="AG613" s="28"/>
      <c r="AH613" s="28"/>
      <c r="AI613" s="28"/>
      <c r="AJ613" s="28"/>
      <c r="AK613" s="28"/>
      <c r="AL613" s="44" t="str">
        <f t="shared" si="9"/>
        <v>, Please enter a Price in PB1 or Select No Bid</v>
      </c>
      <c r="AM613" s="28"/>
      <c r="AN613" s="28"/>
      <c r="AO613" s="28"/>
      <c r="AP613" s="28"/>
      <c r="AQ613" s="28"/>
      <c r="AR613" s="28"/>
      <c r="AS613" s="28"/>
      <c r="AT613" s="28"/>
      <c r="AU613" s="28"/>
      <c r="AV613" s="28"/>
      <c r="AW613" s="28"/>
      <c r="AX613" s="28"/>
      <c r="AY613" s="28"/>
      <c r="AZ613" s="28"/>
      <c r="BA613" s="28"/>
      <c r="BB613" s="28"/>
      <c r="BC613" s="28"/>
      <c r="BD613" s="28"/>
      <c r="BE613" s="28"/>
      <c r="BF613" s="28"/>
      <c r="BG613" s="28"/>
      <c r="BH613" s="28"/>
      <c r="BI613" s="28"/>
      <c r="BJ613" s="28"/>
      <c r="BK613" s="28"/>
    </row>
    <row r="614" spans="1:63" x14ac:dyDescent="0.25">
      <c r="A614" s="31">
        <v>612</v>
      </c>
      <c r="B614" s="32"/>
      <c r="C614" s="32" t="s">
        <v>1067</v>
      </c>
      <c r="D614" s="32"/>
      <c r="E614" s="33" t="s">
        <v>735</v>
      </c>
      <c r="F614" s="38" t="s">
        <v>3069</v>
      </c>
      <c r="G614" s="38" t="s">
        <v>2168</v>
      </c>
      <c r="H614" s="38" t="s">
        <v>2917</v>
      </c>
      <c r="I614" s="38" t="s">
        <v>1985</v>
      </c>
      <c r="J614" s="48"/>
      <c r="K614" s="48">
        <v>1</v>
      </c>
      <c r="L614" s="48" t="s">
        <v>27</v>
      </c>
      <c r="M614" s="48" t="s">
        <v>1983</v>
      </c>
      <c r="N614" s="34" t="s">
        <v>1068</v>
      </c>
      <c r="O614" s="34" t="s">
        <v>3822</v>
      </c>
      <c r="P614" s="28"/>
      <c r="Q614" s="28"/>
      <c r="R614" s="28"/>
      <c r="S614" s="39">
        <v>2</v>
      </c>
      <c r="T614" s="30"/>
      <c r="U614" s="39">
        <v>4</v>
      </c>
      <c r="V614" s="30"/>
      <c r="W614" s="39">
        <v>9</v>
      </c>
      <c r="X614" s="30"/>
      <c r="Y614" s="39">
        <v>15</v>
      </c>
      <c r="Z614" s="30"/>
      <c r="AA614" s="39">
        <v>99999</v>
      </c>
      <c r="AB614" s="30"/>
      <c r="AC614" s="39"/>
      <c r="AD614" s="30"/>
      <c r="AE614" s="39"/>
      <c r="AF614" s="30"/>
      <c r="AG614" s="28"/>
      <c r="AH614" s="28"/>
      <c r="AI614" s="28"/>
      <c r="AJ614" s="28"/>
      <c r="AK614" s="28"/>
      <c r="AL614" s="44" t="str">
        <f t="shared" si="9"/>
        <v>, Please enter a Price in PB1 or Select No Bid</v>
      </c>
      <c r="AM614" s="28"/>
      <c r="AN614" s="28"/>
      <c r="AO614" s="28"/>
      <c r="AP614" s="28"/>
      <c r="AQ614" s="28"/>
      <c r="AR614" s="28"/>
      <c r="AS614" s="28"/>
      <c r="AT614" s="28"/>
      <c r="AU614" s="28"/>
      <c r="AV614" s="28"/>
      <c r="AW614" s="28"/>
      <c r="AX614" s="28"/>
      <c r="AY614" s="28"/>
      <c r="AZ614" s="28"/>
      <c r="BA614" s="28"/>
      <c r="BB614" s="28"/>
      <c r="BC614" s="28"/>
      <c r="BD614" s="28"/>
      <c r="BE614" s="28"/>
      <c r="BF614" s="28"/>
      <c r="BG614" s="28"/>
      <c r="BH614" s="28"/>
      <c r="BI614" s="28"/>
      <c r="BJ614" s="28"/>
      <c r="BK614" s="28"/>
    </row>
    <row r="615" spans="1:63" x14ac:dyDescent="0.25">
      <c r="A615" s="31">
        <v>613</v>
      </c>
      <c r="B615" s="32"/>
      <c r="C615" s="32" t="s">
        <v>1067</v>
      </c>
      <c r="D615" s="32"/>
      <c r="E615" s="33" t="s">
        <v>736</v>
      </c>
      <c r="F615" s="38" t="s">
        <v>3180</v>
      </c>
      <c r="G615" s="38" t="s">
        <v>2593</v>
      </c>
      <c r="H615" s="38" t="s">
        <v>2917</v>
      </c>
      <c r="I615" s="38" t="s">
        <v>1985</v>
      </c>
      <c r="J615" s="48"/>
      <c r="K615" s="48">
        <v>1</v>
      </c>
      <c r="L615" s="48" t="s">
        <v>23</v>
      </c>
      <c r="M615" s="48" t="s">
        <v>1983</v>
      </c>
      <c r="N615" s="34" t="s">
        <v>1068</v>
      </c>
      <c r="O615" s="34" t="s">
        <v>3822</v>
      </c>
      <c r="P615" s="28"/>
      <c r="Q615" s="28"/>
      <c r="R615" s="28"/>
      <c r="S615" s="39">
        <v>2</v>
      </c>
      <c r="T615" s="30"/>
      <c r="U615" s="39">
        <v>4</v>
      </c>
      <c r="V615" s="30"/>
      <c r="W615" s="39">
        <v>9</v>
      </c>
      <c r="X615" s="30"/>
      <c r="Y615" s="39">
        <v>15</v>
      </c>
      <c r="Z615" s="30"/>
      <c r="AA615" s="39">
        <v>99999</v>
      </c>
      <c r="AB615" s="30"/>
      <c r="AC615" s="39"/>
      <c r="AD615" s="30"/>
      <c r="AE615" s="39"/>
      <c r="AF615" s="30"/>
      <c r="AG615" s="28"/>
      <c r="AH615" s="28"/>
      <c r="AI615" s="28"/>
      <c r="AJ615" s="28"/>
      <c r="AK615" s="28"/>
      <c r="AL615" s="44" t="str">
        <f t="shared" si="9"/>
        <v>, Please enter a Price in PB1 or Select No Bid</v>
      </c>
      <c r="AM615" s="28"/>
      <c r="AN615" s="28"/>
      <c r="AO615" s="28"/>
      <c r="AP615" s="28"/>
      <c r="AQ615" s="28"/>
      <c r="AR615" s="28"/>
      <c r="AS615" s="28"/>
      <c r="AT615" s="28"/>
      <c r="AU615" s="28"/>
      <c r="AV615" s="28"/>
      <c r="AW615" s="28"/>
      <c r="AX615" s="28"/>
      <c r="AY615" s="28"/>
      <c r="AZ615" s="28"/>
      <c r="BA615" s="28"/>
      <c r="BB615" s="28"/>
      <c r="BC615" s="28"/>
      <c r="BD615" s="28"/>
      <c r="BE615" s="28"/>
      <c r="BF615" s="28"/>
      <c r="BG615" s="28"/>
      <c r="BH615" s="28"/>
      <c r="BI615" s="28"/>
      <c r="BJ615" s="28"/>
      <c r="BK615" s="28"/>
    </row>
    <row r="616" spans="1:63" x14ac:dyDescent="0.25">
      <c r="A616" s="31">
        <v>614</v>
      </c>
      <c r="B616" s="32"/>
      <c r="C616" s="32" t="s">
        <v>1067</v>
      </c>
      <c r="D616" s="32"/>
      <c r="E616" s="33" t="s">
        <v>737</v>
      </c>
      <c r="F616" s="38" t="s">
        <v>1099</v>
      </c>
      <c r="G616" s="38" t="s">
        <v>2594</v>
      </c>
      <c r="H616" s="38" t="s">
        <v>2917</v>
      </c>
      <c r="I616" s="38" t="s">
        <v>1985</v>
      </c>
      <c r="J616" s="48"/>
      <c r="K616" s="48">
        <v>1</v>
      </c>
      <c r="L616" s="48" t="s">
        <v>23</v>
      </c>
      <c r="M616" s="48" t="s">
        <v>1983</v>
      </c>
      <c r="N616" s="34" t="s">
        <v>1068</v>
      </c>
      <c r="O616" s="34" t="s">
        <v>3822</v>
      </c>
      <c r="P616" s="28"/>
      <c r="Q616" s="28"/>
      <c r="R616" s="28"/>
      <c r="S616" s="39">
        <v>2</v>
      </c>
      <c r="T616" s="30"/>
      <c r="U616" s="39">
        <v>4</v>
      </c>
      <c r="V616" s="30"/>
      <c r="W616" s="39">
        <v>9</v>
      </c>
      <c r="X616" s="30"/>
      <c r="Y616" s="39">
        <v>15</v>
      </c>
      <c r="Z616" s="30"/>
      <c r="AA616" s="39">
        <v>99999</v>
      </c>
      <c r="AB616" s="30"/>
      <c r="AC616" s="39"/>
      <c r="AD616" s="30"/>
      <c r="AE616" s="39"/>
      <c r="AF616" s="30"/>
      <c r="AG616" s="28"/>
      <c r="AH616" s="28"/>
      <c r="AI616" s="28"/>
      <c r="AJ616" s="28"/>
      <c r="AK616" s="28"/>
      <c r="AL616" s="44" t="str">
        <f t="shared" si="9"/>
        <v>, Please enter a Price in PB1 or Select No Bid</v>
      </c>
      <c r="AM616" s="28"/>
      <c r="AN616" s="28"/>
      <c r="AO616" s="28"/>
      <c r="AP616" s="28"/>
      <c r="AQ616" s="28"/>
      <c r="AR616" s="28"/>
      <c r="AS616" s="28"/>
      <c r="AT616" s="28"/>
      <c r="AU616" s="28"/>
      <c r="AV616" s="28"/>
      <c r="AW616" s="28"/>
      <c r="AX616" s="28"/>
      <c r="AY616" s="28"/>
      <c r="AZ616" s="28"/>
      <c r="BA616" s="28"/>
      <c r="BB616" s="28"/>
      <c r="BC616" s="28"/>
      <c r="BD616" s="28"/>
      <c r="BE616" s="28"/>
      <c r="BF616" s="28"/>
      <c r="BG616" s="28"/>
      <c r="BH616" s="28"/>
      <c r="BI616" s="28"/>
      <c r="BJ616" s="28"/>
      <c r="BK616" s="28"/>
    </row>
    <row r="617" spans="1:63" x14ac:dyDescent="0.25">
      <c r="A617" s="31">
        <v>615</v>
      </c>
      <c r="B617" s="32"/>
      <c r="C617" s="32" t="s">
        <v>1067</v>
      </c>
      <c r="D617" s="32"/>
      <c r="E617" s="33" t="s">
        <v>738</v>
      </c>
      <c r="F617" s="38" t="s">
        <v>3041</v>
      </c>
      <c r="G617" s="38" t="s">
        <v>2595</v>
      </c>
      <c r="H617" s="38" t="s">
        <v>2917</v>
      </c>
      <c r="I617" s="38" t="s">
        <v>1985</v>
      </c>
      <c r="J617" s="48"/>
      <c r="K617" s="48">
        <v>1</v>
      </c>
      <c r="L617" s="48" t="s">
        <v>23</v>
      </c>
      <c r="M617" s="48" t="s">
        <v>1983</v>
      </c>
      <c r="N617" s="34" t="s">
        <v>1068</v>
      </c>
      <c r="O617" s="34" t="s">
        <v>3822</v>
      </c>
      <c r="P617" s="28"/>
      <c r="Q617" s="28"/>
      <c r="R617" s="28"/>
      <c r="S617" s="39">
        <v>1</v>
      </c>
      <c r="T617" s="30"/>
      <c r="U617" s="39">
        <v>3</v>
      </c>
      <c r="V617" s="30"/>
      <c r="W617" s="39">
        <v>6</v>
      </c>
      <c r="X617" s="30"/>
      <c r="Y617" s="39">
        <v>12</v>
      </c>
      <c r="Z617" s="30"/>
      <c r="AA617" s="39">
        <v>99999</v>
      </c>
      <c r="AB617" s="30"/>
      <c r="AC617" s="39"/>
      <c r="AD617" s="30"/>
      <c r="AE617" s="39"/>
      <c r="AF617" s="30"/>
      <c r="AG617" s="28"/>
      <c r="AH617" s="28"/>
      <c r="AI617" s="28"/>
      <c r="AJ617" s="28"/>
      <c r="AK617" s="28"/>
      <c r="AL617" s="44" t="str">
        <f t="shared" si="9"/>
        <v>, Please enter a Price in PB1 or Select No Bid</v>
      </c>
      <c r="AM617" s="28"/>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row>
    <row r="618" spans="1:63" x14ac:dyDescent="0.25">
      <c r="A618" s="31">
        <v>616</v>
      </c>
      <c r="B618" s="32"/>
      <c r="C618" s="32" t="s">
        <v>1067</v>
      </c>
      <c r="D618" s="32"/>
      <c r="E618" s="33" t="s">
        <v>739</v>
      </c>
      <c r="F618" s="38" t="s">
        <v>3069</v>
      </c>
      <c r="G618" s="38" t="s">
        <v>2168</v>
      </c>
      <c r="H618" s="38" t="s">
        <v>2917</v>
      </c>
      <c r="I618" s="38" t="s">
        <v>1985</v>
      </c>
      <c r="J618" s="48"/>
      <c r="K618" s="48">
        <v>1</v>
      </c>
      <c r="L618" s="48" t="s">
        <v>27</v>
      </c>
      <c r="M618" s="48" t="s">
        <v>1983</v>
      </c>
      <c r="N618" s="34" t="s">
        <v>1068</v>
      </c>
      <c r="O618" s="34" t="s">
        <v>3822</v>
      </c>
      <c r="P618" s="28"/>
      <c r="Q618" s="28"/>
      <c r="R618" s="28"/>
      <c r="S618" s="39">
        <v>1</v>
      </c>
      <c r="T618" s="30"/>
      <c r="U618" s="39">
        <v>3</v>
      </c>
      <c r="V618" s="30"/>
      <c r="W618" s="39">
        <v>6</v>
      </c>
      <c r="X618" s="30"/>
      <c r="Y618" s="39">
        <v>12</v>
      </c>
      <c r="Z618" s="30"/>
      <c r="AA618" s="39">
        <v>99999</v>
      </c>
      <c r="AB618" s="30"/>
      <c r="AC618" s="39"/>
      <c r="AD618" s="30"/>
      <c r="AE618" s="39"/>
      <c r="AF618" s="30"/>
      <c r="AG618" s="28"/>
      <c r="AH618" s="28"/>
      <c r="AI618" s="28"/>
      <c r="AJ618" s="28"/>
      <c r="AK618" s="28"/>
      <c r="AL618" s="44" t="str">
        <f t="shared" si="9"/>
        <v>, Please enter a Price in PB1 or Select No Bid</v>
      </c>
      <c r="AM618" s="28"/>
      <c r="AN618" s="28"/>
      <c r="AO618" s="28"/>
      <c r="AP618" s="28"/>
      <c r="AQ618" s="28"/>
      <c r="AR618" s="28"/>
      <c r="AS618" s="28"/>
      <c r="AT618" s="28"/>
      <c r="AU618" s="28"/>
      <c r="AV618" s="28"/>
      <c r="AW618" s="28"/>
      <c r="AX618" s="28"/>
      <c r="AY618" s="28"/>
      <c r="AZ618" s="28"/>
      <c r="BA618" s="28"/>
      <c r="BB618" s="28"/>
      <c r="BC618" s="28"/>
      <c r="BD618" s="28"/>
      <c r="BE618" s="28"/>
      <c r="BF618" s="28"/>
      <c r="BG618" s="28"/>
      <c r="BH618" s="28"/>
      <c r="BI618" s="28"/>
      <c r="BJ618" s="28"/>
      <c r="BK618" s="28"/>
    </row>
    <row r="619" spans="1:63" x14ac:dyDescent="0.25">
      <c r="A619" s="31">
        <v>617</v>
      </c>
      <c r="B619" s="32"/>
      <c r="C619" s="32" t="s">
        <v>1067</v>
      </c>
      <c r="D619" s="32"/>
      <c r="E619" s="33" t="s">
        <v>740</v>
      </c>
      <c r="F619" s="38" t="s">
        <v>3304</v>
      </c>
      <c r="G619" s="38" t="s">
        <v>2596</v>
      </c>
      <c r="H619" s="38" t="s">
        <v>2917</v>
      </c>
      <c r="I619" s="38" t="s">
        <v>1985</v>
      </c>
      <c r="J619" s="48"/>
      <c r="K619" s="48">
        <v>1</v>
      </c>
      <c r="L619" s="48" t="s">
        <v>23</v>
      </c>
      <c r="M619" s="48" t="s">
        <v>1983</v>
      </c>
      <c r="N619" s="34" t="s">
        <v>1068</v>
      </c>
      <c r="O619" s="34" t="s">
        <v>3822</v>
      </c>
      <c r="P619" s="28"/>
      <c r="Q619" s="28"/>
      <c r="R619" s="28"/>
      <c r="S619" s="39">
        <v>1</v>
      </c>
      <c r="T619" s="30"/>
      <c r="U619" s="39">
        <v>3</v>
      </c>
      <c r="V619" s="30"/>
      <c r="W619" s="39">
        <v>6</v>
      </c>
      <c r="X619" s="30"/>
      <c r="Y619" s="39">
        <v>12</v>
      </c>
      <c r="Z619" s="30"/>
      <c r="AA619" s="39">
        <v>99999</v>
      </c>
      <c r="AB619" s="30"/>
      <c r="AC619" s="39"/>
      <c r="AD619" s="30"/>
      <c r="AE619" s="39"/>
      <c r="AF619" s="30"/>
      <c r="AG619" s="28"/>
      <c r="AH619" s="28"/>
      <c r="AI619" s="28"/>
      <c r="AJ619" s="28"/>
      <c r="AK619" s="28"/>
      <c r="AL619" s="44" t="str">
        <f t="shared" si="9"/>
        <v>, Please enter a Price in PB1 or Select No Bid</v>
      </c>
      <c r="AM619" s="28"/>
      <c r="AN619" s="28"/>
      <c r="AO619" s="28"/>
      <c r="AP619" s="28"/>
      <c r="AQ619" s="28"/>
      <c r="AR619" s="28"/>
      <c r="AS619" s="28"/>
      <c r="AT619" s="28"/>
      <c r="AU619" s="28"/>
      <c r="AV619" s="28"/>
      <c r="AW619" s="28"/>
      <c r="AX619" s="28"/>
      <c r="AY619" s="28"/>
      <c r="AZ619" s="28"/>
      <c r="BA619" s="28"/>
      <c r="BB619" s="28"/>
      <c r="BC619" s="28"/>
      <c r="BD619" s="28"/>
      <c r="BE619" s="28"/>
      <c r="BF619" s="28"/>
      <c r="BG619" s="28"/>
      <c r="BH619" s="28"/>
      <c r="BI619" s="28"/>
      <c r="BJ619" s="28"/>
      <c r="BK619" s="28"/>
    </row>
    <row r="620" spans="1:63" x14ac:dyDescent="0.25">
      <c r="A620" s="31">
        <v>618</v>
      </c>
      <c r="B620" s="32"/>
      <c r="C620" s="32" t="s">
        <v>1067</v>
      </c>
      <c r="D620" s="32"/>
      <c r="E620" s="33" t="s">
        <v>741</v>
      </c>
      <c r="F620" s="38" t="s">
        <v>3305</v>
      </c>
      <c r="G620" s="38" t="s">
        <v>2597</v>
      </c>
      <c r="H620" s="38" t="s">
        <v>2917</v>
      </c>
      <c r="I620" s="38" t="s">
        <v>1985</v>
      </c>
      <c r="J620" s="48"/>
      <c r="K620" s="48">
        <v>1</v>
      </c>
      <c r="L620" s="48" t="s">
        <v>23</v>
      </c>
      <c r="M620" s="48" t="s">
        <v>1983</v>
      </c>
      <c r="N620" s="34" t="s">
        <v>1068</v>
      </c>
      <c r="O620" s="34" t="s">
        <v>3822</v>
      </c>
      <c r="P620" s="28"/>
      <c r="Q620" s="28"/>
      <c r="R620" s="28"/>
      <c r="S620" s="39">
        <v>2</v>
      </c>
      <c r="T620" s="30"/>
      <c r="U620" s="39">
        <v>4</v>
      </c>
      <c r="V620" s="30"/>
      <c r="W620" s="39">
        <v>9</v>
      </c>
      <c r="X620" s="30"/>
      <c r="Y620" s="39">
        <v>15</v>
      </c>
      <c r="Z620" s="30"/>
      <c r="AA620" s="39">
        <v>99999</v>
      </c>
      <c r="AB620" s="30"/>
      <c r="AC620" s="39"/>
      <c r="AD620" s="30"/>
      <c r="AE620" s="39"/>
      <c r="AF620" s="30"/>
      <c r="AG620" s="28"/>
      <c r="AH620" s="28"/>
      <c r="AI620" s="28"/>
      <c r="AJ620" s="28"/>
      <c r="AK620" s="28"/>
      <c r="AL620" s="44" t="str">
        <f t="shared" si="9"/>
        <v>, Please enter a Price in PB1 or Select No Bid</v>
      </c>
      <c r="AM620" s="28"/>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row>
    <row r="621" spans="1:63" x14ac:dyDescent="0.25">
      <c r="A621" s="31">
        <v>619</v>
      </c>
      <c r="B621" s="32"/>
      <c r="C621" s="32" t="s">
        <v>1067</v>
      </c>
      <c r="D621" s="32"/>
      <c r="E621" s="33" t="s">
        <v>742</v>
      </c>
      <c r="F621" s="38" t="s">
        <v>3041</v>
      </c>
      <c r="G621" s="38" t="s">
        <v>2598</v>
      </c>
      <c r="H621" s="38" t="s">
        <v>2917</v>
      </c>
      <c r="I621" s="38" t="s">
        <v>1985</v>
      </c>
      <c r="J621" s="48"/>
      <c r="K621" s="48">
        <v>1</v>
      </c>
      <c r="L621" s="48" t="s">
        <v>23</v>
      </c>
      <c r="M621" s="48" t="s">
        <v>1983</v>
      </c>
      <c r="N621" s="34" t="s">
        <v>1068</v>
      </c>
      <c r="O621" s="34" t="s">
        <v>3822</v>
      </c>
      <c r="P621" s="28"/>
      <c r="Q621" s="28"/>
      <c r="R621" s="28"/>
      <c r="S621" s="39">
        <v>1</v>
      </c>
      <c r="T621" s="30"/>
      <c r="U621" s="39">
        <v>3</v>
      </c>
      <c r="V621" s="30"/>
      <c r="W621" s="39">
        <v>6</v>
      </c>
      <c r="X621" s="30"/>
      <c r="Y621" s="39">
        <v>12</v>
      </c>
      <c r="Z621" s="30"/>
      <c r="AA621" s="39">
        <v>99999</v>
      </c>
      <c r="AB621" s="30"/>
      <c r="AC621" s="39"/>
      <c r="AD621" s="30"/>
      <c r="AE621" s="39"/>
      <c r="AF621" s="30"/>
      <c r="AG621" s="28"/>
      <c r="AH621" s="28"/>
      <c r="AI621" s="28"/>
      <c r="AJ621" s="28"/>
      <c r="AK621" s="28"/>
      <c r="AL621" s="44" t="str">
        <f t="shared" si="9"/>
        <v>, Please enter a Price in PB1 or Select No Bid</v>
      </c>
      <c r="AM621" s="28"/>
      <c r="AN621" s="28"/>
      <c r="AO621" s="28"/>
      <c r="AP621" s="28"/>
      <c r="AQ621" s="28"/>
      <c r="AR621" s="28"/>
      <c r="AS621" s="28"/>
      <c r="AT621" s="28"/>
      <c r="AU621" s="28"/>
      <c r="AV621" s="28"/>
      <c r="AW621" s="28"/>
      <c r="AX621" s="28"/>
      <c r="AY621" s="28"/>
      <c r="AZ621" s="28"/>
      <c r="BA621" s="28"/>
      <c r="BB621" s="28"/>
      <c r="BC621" s="28"/>
      <c r="BD621" s="28"/>
      <c r="BE621" s="28"/>
      <c r="BF621" s="28"/>
      <c r="BG621" s="28"/>
      <c r="BH621" s="28"/>
      <c r="BI621" s="28"/>
      <c r="BJ621" s="28"/>
      <c r="BK621" s="28"/>
    </row>
    <row r="622" spans="1:63" x14ac:dyDescent="0.25">
      <c r="A622" s="31">
        <v>620</v>
      </c>
      <c r="B622" s="32"/>
      <c r="C622" s="32" t="s">
        <v>1067</v>
      </c>
      <c r="D622" s="32"/>
      <c r="E622" s="33" t="s">
        <v>743</v>
      </c>
      <c r="F622" s="38" t="s">
        <v>3306</v>
      </c>
      <c r="G622" s="38" t="s">
        <v>2599</v>
      </c>
      <c r="H622" s="38" t="s">
        <v>2917</v>
      </c>
      <c r="I622" s="38" t="s">
        <v>1985</v>
      </c>
      <c r="J622" s="48"/>
      <c r="K622" s="48">
        <v>1</v>
      </c>
      <c r="L622" s="48" t="s">
        <v>23</v>
      </c>
      <c r="M622" s="48" t="s">
        <v>1983</v>
      </c>
      <c r="N622" s="34" t="s">
        <v>1068</v>
      </c>
      <c r="O622" s="34" t="s">
        <v>3822</v>
      </c>
      <c r="P622" s="28"/>
      <c r="Q622" s="28"/>
      <c r="R622" s="28"/>
      <c r="S622" s="39">
        <v>1</v>
      </c>
      <c r="T622" s="30"/>
      <c r="U622" s="39">
        <v>3</v>
      </c>
      <c r="V622" s="30"/>
      <c r="W622" s="39">
        <v>6</v>
      </c>
      <c r="X622" s="30"/>
      <c r="Y622" s="39">
        <v>12</v>
      </c>
      <c r="Z622" s="30"/>
      <c r="AA622" s="39">
        <v>99999</v>
      </c>
      <c r="AB622" s="30"/>
      <c r="AC622" s="39"/>
      <c r="AD622" s="30"/>
      <c r="AE622" s="39"/>
      <c r="AF622" s="30"/>
      <c r="AG622" s="28"/>
      <c r="AH622" s="28"/>
      <c r="AI622" s="28"/>
      <c r="AJ622" s="28"/>
      <c r="AK622" s="28"/>
      <c r="AL622" s="44" t="str">
        <f t="shared" si="9"/>
        <v>, Please enter a Price in PB1 or Select No Bid</v>
      </c>
      <c r="AM622" s="28"/>
      <c r="AN622" s="28"/>
      <c r="AO622" s="28"/>
      <c r="AP622" s="28"/>
      <c r="AQ622" s="28"/>
      <c r="AR622" s="28"/>
      <c r="AS622" s="28"/>
      <c r="AT622" s="28"/>
      <c r="AU622" s="28"/>
      <c r="AV622" s="28"/>
      <c r="AW622" s="28"/>
      <c r="AX622" s="28"/>
      <c r="AY622" s="28"/>
      <c r="AZ622" s="28"/>
      <c r="BA622" s="28"/>
      <c r="BB622" s="28"/>
      <c r="BC622" s="28"/>
      <c r="BD622" s="28"/>
      <c r="BE622" s="28"/>
      <c r="BF622" s="28"/>
      <c r="BG622" s="28"/>
      <c r="BH622" s="28"/>
      <c r="BI622" s="28"/>
      <c r="BJ622" s="28"/>
      <c r="BK622" s="28"/>
    </row>
    <row r="623" spans="1:63" x14ac:dyDescent="0.25">
      <c r="A623" s="31">
        <v>621</v>
      </c>
      <c r="B623" s="32"/>
      <c r="C623" s="32" t="s">
        <v>1067</v>
      </c>
      <c r="D623" s="32"/>
      <c r="E623" s="33" t="s">
        <v>744</v>
      </c>
      <c r="F623" s="38" t="s">
        <v>3102</v>
      </c>
      <c r="G623" s="38" t="s">
        <v>2600</v>
      </c>
      <c r="H623" s="38" t="s">
        <v>2917</v>
      </c>
      <c r="I623" s="38" t="s">
        <v>1985</v>
      </c>
      <c r="J623" s="48"/>
      <c r="K623" s="48">
        <v>1</v>
      </c>
      <c r="L623" s="48" t="s">
        <v>23</v>
      </c>
      <c r="M623" s="48" t="s">
        <v>1983</v>
      </c>
      <c r="N623" s="34" t="s">
        <v>1068</v>
      </c>
      <c r="O623" s="34" t="s">
        <v>3822</v>
      </c>
      <c r="P623" s="28"/>
      <c r="Q623" s="28"/>
      <c r="R623" s="28"/>
      <c r="S623" s="39">
        <v>1</v>
      </c>
      <c r="T623" s="30"/>
      <c r="U623" s="39">
        <v>3</v>
      </c>
      <c r="V623" s="30"/>
      <c r="W623" s="39">
        <v>6</v>
      </c>
      <c r="X623" s="30"/>
      <c r="Y623" s="39">
        <v>12</v>
      </c>
      <c r="Z623" s="30"/>
      <c r="AA623" s="39">
        <v>99999</v>
      </c>
      <c r="AB623" s="30"/>
      <c r="AC623" s="39"/>
      <c r="AD623" s="30"/>
      <c r="AE623" s="39"/>
      <c r="AF623" s="30"/>
      <c r="AG623" s="28"/>
      <c r="AH623" s="28"/>
      <c r="AI623" s="28"/>
      <c r="AJ623" s="28"/>
      <c r="AK623" s="28"/>
      <c r="AL623" s="44" t="str">
        <f t="shared" si="9"/>
        <v>, Please enter a Price in PB1 or Select No Bid</v>
      </c>
      <c r="AM623" s="28"/>
      <c r="AN623" s="28"/>
      <c r="AO623" s="28"/>
      <c r="AP623" s="28"/>
      <c r="AQ623" s="28"/>
      <c r="AR623" s="28"/>
      <c r="AS623" s="28"/>
      <c r="AT623" s="28"/>
      <c r="AU623" s="28"/>
      <c r="AV623" s="28"/>
      <c r="AW623" s="28"/>
      <c r="AX623" s="28"/>
      <c r="AY623" s="28"/>
      <c r="AZ623" s="28"/>
      <c r="BA623" s="28"/>
      <c r="BB623" s="28"/>
      <c r="BC623" s="28"/>
      <c r="BD623" s="28"/>
      <c r="BE623" s="28"/>
      <c r="BF623" s="28"/>
      <c r="BG623" s="28"/>
      <c r="BH623" s="28"/>
      <c r="BI623" s="28"/>
      <c r="BJ623" s="28"/>
      <c r="BK623" s="28"/>
    </row>
    <row r="624" spans="1:63" x14ac:dyDescent="0.25">
      <c r="A624" s="31">
        <v>622</v>
      </c>
      <c r="B624" s="32"/>
      <c r="C624" s="32" t="s">
        <v>1067</v>
      </c>
      <c r="D624" s="32"/>
      <c r="E624" s="33" t="s">
        <v>745</v>
      </c>
      <c r="F624" s="38" t="s">
        <v>3307</v>
      </c>
      <c r="G624" s="38" t="s">
        <v>2601</v>
      </c>
      <c r="H624" s="38" t="s">
        <v>2917</v>
      </c>
      <c r="I624" s="38" t="s">
        <v>1985</v>
      </c>
      <c r="J624" s="48"/>
      <c r="K624" s="48">
        <v>1</v>
      </c>
      <c r="L624" s="48" t="s">
        <v>23</v>
      </c>
      <c r="M624" s="48" t="s">
        <v>1983</v>
      </c>
      <c r="N624" s="34" t="s">
        <v>1068</v>
      </c>
      <c r="O624" s="34" t="s">
        <v>3822</v>
      </c>
      <c r="P624" s="28"/>
      <c r="Q624" s="28"/>
      <c r="R624" s="28"/>
      <c r="S624" s="39">
        <v>1</v>
      </c>
      <c r="T624" s="30"/>
      <c r="U624" s="39">
        <v>3</v>
      </c>
      <c r="V624" s="30"/>
      <c r="W624" s="39">
        <v>5</v>
      </c>
      <c r="X624" s="30"/>
      <c r="Y624" s="39">
        <v>10</v>
      </c>
      <c r="Z624" s="30"/>
      <c r="AA624" s="39">
        <v>99999</v>
      </c>
      <c r="AB624" s="30"/>
      <c r="AC624" s="39"/>
      <c r="AD624" s="30"/>
      <c r="AE624" s="39"/>
      <c r="AF624" s="30"/>
      <c r="AG624" s="28"/>
      <c r="AH624" s="28"/>
      <c r="AI624" s="28"/>
      <c r="AJ624" s="28"/>
      <c r="AK624" s="28"/>
      <c r="AL624" s="44" t="str">
        <f t="shared" si="9"/>
        <v>, Please enter a Price in PB1 or Select No Bid</v>
      </c>
      <c r="AM624" s="28"/>
      <c r="AN624" s="28"/>
      <c r="AO624" s="28"/>
      <c r="AP624" s="28"/>
      <c r="AQ624" s="28"/>
      <c r="AR624" s="28"/>
      <c r="AS624" s="28"/>
      <c r="AT624" s="28"/>
      <c r="AU624" s="28"/>
      <c r="AV624" s="28"/>
      <c r="AW624" s="28"/>
      <c r="AX624" s="28"/>
      <c r="AY624" s="28"/>
      <c r="AZ624" s="28"/>
      <c r="BA624" s="28"/>
      <c r="BB624" s="28"/>
      <c r="BC624" s="28"/>
      <c r="BD624" s="28"/>
      <c r="BE624" s="28"/>
      <c r="BF624" s="28"/>
      <c r="BG624" s="28"/>
      <c r="BH624" s="28"/>
      <c r="BI624" s="28"/>
      <c r="BJ624" s="28"/>
      <c r="BK624" s="28"/>
    </row>
    <row r="625" spans="1:63" x14ac:dyDescent="0.25">
      <c r="A625" s="31">
        <v>623</v>
      </c>
      <c r="B625" s="32"/>
      <c r="C625" s="32" t="s">
        <v>1067</v>
      </c>
      <c r="D625" s="32"/>
      <c r="E625" s="33" t="s">
        <v>746</v>
      </c>
      <c r="F625" s="38" t="s">
        <v>3263</v>
      </c>
      <c r="G625" s="38" t="s">
        <v>2602</v>
      </c>
      <c r="H625" s="38" t="s">
        <v>2917</v>
      </c>
      <c r="I625" s="38" t="s">
        <v>1985</v>
      </c>
      <c r="J625" s="48"/>
      <c r="K625" s="48">
        <v>1</v>
      </c>
      <c r="L625" s="48" t="s">
        <v>23</v>
      </c>
      <c r="M625" s="48" t="s">
        <v>1983</v>
      </c>
      <c r="N625" s="34" t="s">
        <v>1068</v>
      </c>
      <c r="O625" s="34" t="s">
        <v>3822</v>
      </c>
      <c r="P625" s="28"/>
      <c r="Q625" s="28"/>
      <c r="R625" s="28"/>
      <c r="S625" s="39">
        <v>1</v>
      </c>
      <c r="T625" s="30"/>
      <c r="U625" s="39">
        <v>3</v>
      </c>
      <c r="V625" s="30"/>
      <c r="W625" s="39">
        <v>6</v>
      </c>
      <c r="X625" s="30"/>
      <c r="Y625" s="39">
        <v>12</v>
      </c>
      <c r="Z625" s="30"/>
      <c r="AA625" s="39">
        <v>99999</v>
      </c>
      <c r="AB625" s="30"/>
      <c r="AC625" s="39"/>
      <c r="AD625" s="30"/>
      <c r="AE625" s="39"/>
      <c r="AF625" s="30"/>
      <c r="AG625" s="28"/>
      <c r="AH625" s="28"/>
      <c r="AI625" s="28"/>
      <c r="AJ625" s="28"/>
      <c r="AK625" s="28"/>
      <c r="AL625" s="44" t="str">
        <f t="shared" si="9"/>
        <v>, Please enter a Price in PB1 or Select No Bid</v>
      </c>
      <c r="AM625" s="28"/>
      <c r="AN625" s="28"/>
      <c r="AO625" s="28"/>
      <c r="AP625" s="28"/>
      <c r="AQ625" s="28"/>
      <c r="AR625" s="28"/>
      <c r="AS625" s="28"/>
      <c r="AT625" s="28"/>
      <c r="AU625" s="28"/>
      <c r="AV625" s="28"/>
      <c r="AW625" s="28"/>
      <c r="AX625" s="28"/>
      <c r="AY625" s="28"/>
      <c r="AZ625" s="28"/>
      <c r="BA625" s="28"/>
      <c r="BB625" s="28"/>
      <c r="BC625" s="28"/>
      <c r="BD625" s="28"/>
      <c r="BE625" s="28"/>
      <c r="BF625" s="28"/>
      <c r="BG625" s="28"/>
      <c r="BH625" s="28"/>
      <c r="BI625" s="28"/>
      <c r="BJ625" s="28"/>
      <c r="BK625" s="28"/>
    </row>
    <row r="626" spans="1:63" x14ac:dyDescent="0.25">
      <c r="A626" s="31">
        <v>624</v>
      </c>
      <c r="B626" s="32"/>
      <c r="C626" s="32" t="s">
        <v>1067</v>
      </c>
      <c r="D626" s="32"/>
      <c r="E626" s="33" t="s">
        <v>747</v>
      </c>
      <c r="F626" s="38" t="s">
        <v>3045</v>
      </c>
      <c r="G626" s="38" t="s">
        <v>2603</v>
      </c>
      <c r="H626" s="38" t="s">
        <v>2917</v>
      </c>
      <c r="I626" s="38" t="s">
        <v>1985</v>
      </c>
      <c r="J626" s="48"/>
      <c r="K626" s="48">
        <v>1</v>
      </c>
      <c r="L626" s="48" t="s">
        <v>23</v>
      </c>
      <c r="M626" s="48" t="s">
        <v>1983</v>
      </c>
      <c r="N626" s="34" t="s">
        <v>1068</v>
      </c>
      <c r="O626" s="34" t="s">
        <v>3822</v>
      </c>
      <c r="P626" s="28"/>
      <c r="Q626" s="28"/>
      <c r="R626" s="28"/>
      <c r="S626" s="39">
        <v>2</v>
      </c>
      <c r="T626" s="30"/>
      <c r="U626" s="39">
        <v>4</v>
      </c>
      <c r="V626" s="30"/>
      <c r="W626" s="39">
        <v>9</v>
      </c>
      <c r="X626" s="30"/>
      <c r="Y626" s="39">
        <v>15</v>
      </c>
      <c r="Z626" s="30"/>
      <c r="AA626" s="39">
        <v>99999</v>
      </c>
      <c r="AB626" s="30"/>
      <c r="AC626" s="39"/>
      <c r="AD626" s="30"/>
      <c r="AE626" s="39"/>
      <c r="AF626" s="30"/>
      <c r="AG626" s="28"/>
      <c r="AH626" s="28"/>
      <c r="AI626" s="28"/>
      <c r="AJ626" s="28"/>
      <c r="AK626" s="28"/>
      <c r="AL626" s="44" t="str">
        <f t="shared" si="9"/>
        <v>, Please enter a Price in PB1 or Select No Bid</v>
      </c>
      <c r="AM626" s="28"/>
      <c r="AN626" s="28"/>
      <c r="AO626" s="28"/>
      <c r="AP626" s="28"/>
      <c r="AQ626" s="28"/>
      <c r="AR626" s="28"/>
      <c r="AS626" s="28"/>
      <c r="AT626" s="28"/>
      <c r="AU626" s="28"/>
      <c r="AV626" s="28"/>
      <c r="AW626" s="28"/>
      <c r="AX626" s="28"/>
      <c r="AY626" s="28"/>
      <c r="AZ626" s="28"/>
      <c r="BA626" s="28"/>
      <c r="BB626" s="28"/>
      <c r="BC626" s="28"/>
      <c r="BD626" s="28"/>
      <c r="BE626" s="28"/>
      <c r="BF626" s="28"/>
      <c r="BG626" s="28"/>
      <c r="BH626" s="28"/>
      <c r="BI626" s="28"/>
      <c r="BJ626" s="28"/>
      <c r="BK626" s="28"/>
    </row>
    <row r="627" spans="1:63" x14ac:dyDescent="0.25">
      <c r="A627" s="31">
        <v>625</v>
      </c>
      <c r="B627" s="32"/>
      <c r="C627" s="32" t="s">
        <v>1067</v>
      </c>
      <c r="D627" s="32"/>
      <c r="E627" s="33" t="s">
        <v>748</v>
      </c>
      <c r="F627" s="38" t="s">
        <v>3308</v>
      </c>
      <c r="G627" s="38" t="s">
        <v>2604</v>
      </c>
      <c r="H627" s="38" t="s">
        <v>2917</v>
      </c>
      <c r="I627" s="38" t="s">
        <v>1985</v>
      </c>
      <c r="J627" s="48"/>
      <c r="K627" s="48">
        <v>1</v>
      </c>
      <c r="L627" s="48" t="s">
        <v>23</v>
      </c>
      <c r="M627" s="48" t="s">
        <v>1983</v>
      </c>
      <c r="N627" s="34" t="s">
        <v>1068</v>
      </c>
      <c r="O627" s="34" t="s">
        <v>3822</v>
      </c>
      <c r="P627" s="28"/>
      <c r="Q627" s="28"/>
      <c r="R627" s="28"/>
      <c r="S627" s="39">
        <v>2</v>
      </c>
      <c r="T627" s="30"/>
      <c r="U627" s="39">
        <v>4</v>
      </c>
      <c r="V627" s="30"/>
      <c r="W627" s="39">
        <v>9</v>
      </c>
      <c r="X627" s="30"/>
      <c r="Y627" s="39">
        <v>15</v>
      </c>
      <c r="Z627" s="30"/>
      <c r="AA627" s="39">
        <v>99999</v>
      </c>
      <c r="AB627" s="30"/>
      <c r="AC627" s="39"/>
      <c r="AD627" s="30"/>
      <c r="AE627" s="39"/>
      <c r="AF627" s="30"/>
      <c r="AG627" s="28"/>
      <c r="AH627" s="28"/>
      <c r="AI627" s="28"/>
      <c r="AJ627" s="28"/>
      <c r="AK627" s="28"/>
      <c r="AL627" s="44" t="str">
        <f t="shared" si="9"/>
        <v>, Please enter a Price in PB1 or Select No Bid</v>
      </c>
      <c r="AM627" s="28"/>
      <c r="AN627" s="28"/>
      <c r="AO627" s="28"/>
      <c r="AP627" s="28"/>
      <c r="AQ627" s="28"/>
      <c r="AR627" s="28"/>
      <c r="AS627" s="28"/>
      <c r="AT627" s="28"/>
      <c r="AU627" s="28"/>
      <c r="AV627" s="28"/>
      <c r="AW627" s="28"/>
      <c r="AX627" s="28"/>
      <c r="AY627" s="28"/>
      <c r="AZ627" s="28"/>
      <c r="BA627" s="28"/>
      <c r="BB627" s="28"/>
      <c r="BC627" s="28"/>
      <c r="BD627" s="28"/>
      <c r="BE627" s="28"/>
      <c r="BF627" s="28"/>
      <c r="BG627" s="28"/>
      <c r="BH627" s="28"/>
      <c r="BI627" s="28"/>
      <c r="BJ627" s="28"/>
      <c r="BK627" s="28"/>
    </row>
    <row r="628" spans="1:63" x14ac:dyDescent="0.25">
      <c r="A628" s="31">
        <v>626</v>
      </c>
      <c r="B628" s="32"/>
      <c r="C628" s="32" t="s">
        <v>1067</v>
      </c>
      <c r="D628" s="32"/>
      <c r="E628" s="33" t="s">
        <v>749</v>
      </c>
      <c r="F628" s="38" t="s">
        <v>1100</v>
      </c>
      <c r="G628" s="38" t="s">
        <v>2605</v>
      </c>
      <c r="H628" s="38" t="s">
        <v>2917</v>
      </c>
      <c r="I628" s="38" t="s">
        <v>1985</v>
      </c>
      <c r="J628" s="48"/>
      <c r="K628" s="48">
        <v>1</v>
      </c>
      <c r="L628" s="48" t="s">
        <v>23</v>
      </c>
      <c r="M628" s="48" t="s">
        <v>1983</v>
      </c>
      <c r="N628" s="34" t="s">
        <v>1068</v>
      </c>
      <c r="O628" s="34" t="s">
        <v>3822</v>
      </c>
      <c r="P628" s="28"/>
      <c r="Q628" s="28"/>
      <c r="R628" s="28"/>
      <c r="S628" s="39">
        <v>1</v>
      </c>
      <c r="T628" s="30"/>
      <c r="U628" s="39">
        <v>3</v>
      </c>
      <c r="V628" s="30"/>
      <c r="W628" s="39">
        <v>5</v>
      </c>
      <c r="X628" s="30"/>
      <c r="Y628" s="39">
        <v>10</v>
      </c>
      <c r="Z628" s="30"/>
      <c r="AA628" s="39">
        <v>99999</v>
      </c>
      <c r="AB628" s="30"/>
      <c r="AC628" s="39"/>
      <c r="AD628" s="30"/>
      <c r="AE628" s="39"/>
      <c r="AF628" s="30"/>
      <c r="AG628" s="28"/>
      <c r="AH628" s="28"/>
      <c r="AI628" s="28"/>
      <c r="AJ628" s="28"/>
      <c r="AK628" s="28"/>
      <c r="AL628" s="44" t="str">
        <f t="shared" si="9"/>
        <v>, Please enter a Price in PB1 or Select No Bid</v>
      </c>
      <c r="AM628" s="28"/>
      <c r="AN628" s="28"/>
      <c r="AO628" s="28"/>
      <c r="AP628" s="28"/>
      <c r="AQ628" s="28"/>
      <c r="AR628" s="28"/>
      <c r="AS628" s="28"/>
      <c r="AT628" s="28"/>
      <c r="AU628" s="28"/>
      <c r="AV628" s="28"/>
      <c r="AW628" s="28"/>
      <c r="AX628" s="28"/>
      <c r="AY628" s="28"/>
      <c r="AZ628" s="28"/>
      <c r="BA628" s="28"/>
      <c r="BB628" s="28"/>
      <c r="BC628" s="28"/>
      <c r="BD628" s="28"/>
      <c r="BE628" s="28"/>
      <c r="BF628" s="28"/>
      <c r="BG628" s="28"/>
      <c r="BH628" s="28"/>
      <c r="BI628" s="28"/>
      <c r="BJ628" s="28"/>
      <c r="BK628" s="28"/>
    </row>
    <row r="629" spans="1:63" x14ac:dyDescent="0.25">
      <c r="A629" s="31">
        <v>627</v>
      </c>
      <c r="B629" s="32"/>
      <c r="C629" s="32" t="s">
        <v>1067</v>
      </c>
      <c r="D629" s="32"/>
      <c r="E629" s="33" t="s">
        <v>750</v>
      </c>
      <c r="F629" s="38" t="s">
        <v>3121</v>
      </c>
      <c r="G629" s="38" t="s">
        <v>2606</v>
      </c>
      <c r="H629" s="38" t="s">
        <v>2917</v>
      </c>
      <c r="I629" s="38" t="s">
        <v>1985</v>
      </c>
      <c r="J629" s="48"/>
      <c r="K629" s="48">
        <v>1</v>
      </c>
      <c r="L629" s="48" t="s">
        <v>23</v>
      </c>
      <c r="M629" s="48" t="s">
        <v>1983</v>
      </c>
      <c r="N629" s="34" t="s">
        <v>1068</v>
      </c>
      <c r="O629" s="34" t="s">
        <v>3822</v>
      </c>
      <c r="P629" s="28"/>
      <c r="Q629" s="28"/>
      <c r="R629" s="28"/>
      <c r="S629" s="39">
        <v>1</v>
      </c>
      <c r="T629" s="30"/>
      <c r="U629" s="39">
        <v>3</v>
      </c>
      <c r="V629" s="30"/>
      <c r="W629" s="39">
        <v>5</v>
      </c>
      <c r="X629" s="30"/>
      <c r="Y629" s="39">
        <v>9</v>
      </c>
      <c r="Z629" s="30"/>
      <c r="AA629" s="39">
        <v>99999</v>
      </c>
      <c r="AB629" s="30"/>
      <c r="AC629" s="39"/>
      <c r="AD629" s="30"/>
      <c r="AE629" s="39"/>
      <c r="AF629" s="30"/>
      <c r="AG629" s="28"/>
      <c r="AH629" s="28"/>
      <c r="AI629" s="28"/>
      <c r="AJ629" s="28"/>
      <c r="AK629" s="28"/>
      <c r="AL629" s="44" t="str">
        <f t="shared" si="9"/>
        <v>, Please enter a Price in PB1 or Select No Bid</v>
      </c>
      <c r="AM629" s="28"/>
      <c r="AN629" s="28"/>
      <c r="AO629" s="28"/>
      <c r="AP629" s="28"/>
      <c r="AQ629" s="28"/>
      <c r="AR629" s="28"/>
      <c r="AS629" s="28"/>
      <c r="AT629" s="28"/>
      <c r="AU629" s="28"/>
      <c r="AV629" s="28"/>
      <c r="AW629" s="28"/>
      <c r="AX629" s="28"/>
      <c r="AY629" s="28"/>
      <c r="AZ629" s="28"/>
      <c r="BA629" s="28"/>
      <c r="BB629" s="28"/>
      <c r="BC629" s="28"/>
      <c r="BD629" s="28"/>
      <c r="BE629" s="28"/>
      <c r="BF629" s="28"/>
      <c r="BG629" s="28"/>
      <c r="BH629" s="28"/>
      <c r="BI629" s="28"/>
      <c r="BJ629" s="28"/>
      <c r="BK629" s="28"/>
    </row>
    <row r="630" spans="1:63" x14ac:dyDescent="0.25">
      <c r="A630" s="31">
        <v>628</v>
      </c>
      <c r="B630" s="32"/>
      <c r="C630" s="32" t="s">
        <v>1067</v>
      </c>
      <c r="D630" s="32"/>
      <c r="E630" s="33" t="s">
        <v>751</v>
      </c>
      <c r="F630" s="38" t="s">
        <v>3048</v>
      </c>
      <c r="G630" s="38" t="s">
        <v>2607</v>
      </c>
      <c r="H630" s="38" t="s">
        <v>2917</v>
      </c>
      <c r="I630" s="38" t="s">
        <v>1985</v>
      </c>
      <c r="J630" s="48"/>
      <c r="K630" s="48">
        <v>1</v>
      </c>
      <c r="L630" s="48" t="s">
        <v>27</v>
      </c>
      <c r="M630" s="48" t="s">
        <v>1983</v>
      </c>
      <c r="N630" s="34" t="s">
        <v>1068</v>
      </c>
      <c r="O630" s="34" t="s">
        <v>3822</v>
      </c>
      <c r="P630" s="28"/>
      <c r="Q630" s="28"/>
      <c r="R630" s="28"/>
      <c r="S630" s="39">
        <v>1</v>
      </c>
      <c r="T630" s="30"/>
      <c r="U630" s="39">
        <v>3</v>
      </c>
      <c r="V630" s="30"/>
      <c r="W630" s="39">
        <v>5</v>
      </c>
      <c r="X630" s="30"/>
      <c r="Y630" s="39">
        <v>10</v>
      </c>
      <c r="Z630" s="30"/>
      <c r="AA630" s="39">
        <v>99999</v>
      </c>
      <c r="AB630" s="30"/>
      <c r="AC630" s="39"/>
      <c r="AD630" s="30"/>
      <c r="AE630" s="39"/>
      <c r="AF630" s="30"/>
      <c r="AG630" s="28"/>
      <c r="AH630" s="28"/>
      <c r="AI630" s="28"/>
      <c r="AJ630" s="28"/>
      <c r="AK630" s="28"/>
      <c r="AL630" s="44" t="str">
        <f t="shared" si="9"/>
        <v>, Please enter a Price in PB1 or Select No Bid</v>
      </c>
      <c r="AM630" s="28"/>
      <c r="AN630" s="28"/>
      <c r="AO630" s="28"/>
      <c r="AP630" s="28"/>
      <c r="AQ630" s="28"/>
      <c r="AR630" s="28"/>
      <c r="AS630" s="28"/>
      <c r="AT630" s="28"/>
      <c r="AU630" s="28"/>
      <c r="AV630" s="28"/>
      <c r="AW630" s="28"/>
      <c r="AX630" s="28"/>
      <c r="AY630" s="28"/>
      <c r="AZ630" s="28"/>
      <c r="BA630" s="28"/>
      <c r="BB630" s="28"/>
      <c r="BC630" s="28"/>
      <c r="BD630" s="28"/>
      <c r="BE630" s="28"/>
      <c r="BF630" s="28"/>
      <c r="BG630" s="28"/>
      <c r="BH630" s="28"/>
      <c r="BI630" s="28"/>
      <c r="BJ630" s="28"/>
      <c r="BK630" s="28"/>
    </row>
    <row r="631" spans="1:63" x14ac:dyDescent="0.25">
      <c r="A631" s="31">
        <v>629</v>
      </c>
      <c r="B631" s="32"/>
      <c r="C631" s="32" t="s">
        <v>1067</v>
      </c>
      <c r="D631" s="32"/>
      <c r="E631" s="33" t="s">
        <v>752</v>
      </c>
      <c r="F631" s="38" t="s">
        <v>3309</v>
      </c>
      <c r="G631" s="38" t="s">
        <v>2608</v>
      </c>
      <c r="H631" s="38" t="s">
        <v>2917</v>
      </c>
      <c r="I631" s="38" t="s">
        <v>1985</v>
      </c>
      <c r="J631" s="48"/>
      <c r="K631" s="48">
        <v>1</v>
      </c>
      <c r="L631" s="48" t="s">
        <v>23</v>
      </c>
      <c r="M631" s="48" t="s">
        <v>1983</v>
      </c>
      <c r="N631" s="34" t="s">
        <v>1068</v>
      </c>
      <c r="O631" s="34" t="s">
        <v>3822</v>
      </c>
      <c r="P631" s="28"/>
      <c r="Q631" s="28"/>
      <c r="R631" s="28"/>
      <c r="S631" s="39">
        <v>1</v>
      </c>
      <c r="T631" s="30"/>
      <c r="U631" s="39">
        <v>3</v>
      </c>
      <c r="V631" s="30"/>
      <c r="W631" s="39">
        <v>6</v>
      </c>
      <c r="X631" s="30"/>
      <c r="Y631" s="39">
        <v>12</v>
      </c>
      <c r="Z631" s="30"/>
      <c r="AA631" s="39">
        <v>99999</v>
      </c>
      <c r="AB631" s="30"/>
      <c r="AC631" s="39"/>
      <c r="AD631" s="30"/>
      <c r="AE631" s="39"/>
      <c r="AF631" s="30"/>
      <c r="AG631" s="28"/>
      <c r="AH631" s="28"/>
      <c r="AI631" s="28"/>
      <c r="AJ631" s="28"/>
      <c r="AK631" s="28"/>
      <c r="AL631" s="44" t="str">
        <f t="shared" si="9"/>
        <v>, Please enter a Price in PB1 or Select No Bid</v>
      </c>
      <c r="AM631" s="28"/>
      <c r="AN631" s="28"/>
      <c r="AO631" s="28"/>
      <c r="AP631" s="28"/>
      <c r="AQ631" s="28"/>
      <c r="AR631" s="28"/>
      <c r="AS631" s="28"/>
      <c r="AT631" s="28"/>
      <c r="AU631" s="28"/>
      <c r="AV631" s="28"/>
      <c r="AW631" s="28"/>
      <c r="AX631" s="28"/>
      <c r="AY631" s="28"/>
      <c r="AZ631" s="28"/>
      <c r="BA631" s="28"/>
      <c r="BB631" s="28"/>
      <c r="BC631" s="28"/>
      <c r="BD631" s="28"/>
      <c r="BE631" s="28"/>
      <c r="BF631" s="28"/>
      <c r="BG631" s="28"/>
      <c r="BH631" s="28"/>
      <c r="BI631" s="28"/>
      <c r="BJ631" s="28"/>
      <c r="BK631" s="28"/>
    </row>
    <row r="632" spans="1:63" x14ac:dyDescent="0.25">
      <c r="A632" s="31">
        <v>630</v>
      </c>
      <c r="B632" s="32"/>
      <c r="C632" s="32" t="s">
        <v>1067</v>
      </c>
      <c r="D632" s="32"/>
      <c r="E632" s="33" t="s">
        <v>753</v>
      </c>
      <c r="F632" s="38" t="s">
        <v>3310</v>
      </c>
      <c r="G632" s="38" t="s">
        <v>2609</v>
      </c>
      <c r="H632" s="38" t="s">
        <v>2917</v>
      </c>
      <c r="I632" s="38" t="s">
        <v>1985</v>
      </c>
      <c r="J632" s="48"/>
      <c r="K632" s="48">
        <v>1</v>
      </c>
      <c r="L632" s="48" t="s">
        <v>36</v>
      </c>
      <c r="M632" s="48" t="s">
        <v>1983</v>
      </c>
      <c r="N632" s="34" t="s">
        <v>1068</v>
      </c>
      <c r="O632" s="34" t="s">
        <v>3822</v>
      </c>
      <c r="P632" s="28"/>
      <c r="Q632" s="28"/>
      <c r="R632" s="28"/>
      <c r="S632" s="39">
        <v>1</v>
      </c>
      <c r="T632" s="30"/>
      <c r="U632" s="39">
        <v>3</v>
      </c>
      <c r="V632" s="30"/>
      <c r="W632" s="39">
        <v>5</v>
      </c>
      <c r="X632" s="30"/>
      <c r="Y632" s="39">
        <v>10</v>
      </c>
      <c r="Z632" s="30"/>
      <c r="AA632" s="39">
        <v>99999</v>
      </c>
      <c r="AB632" s="30"/>
      <c r="AC632" s="39"/>
      <c r="AD632" s="30"/>
      <c r="AE632" s="39"/>
      <c r="AF632" s="30"/>
      <c r="AG632" s="28"/>
      <c r="AH632" s="28"/>
      <c r="AI632" s="28"/>
      <c r="AJ632" s="28"/>
      <c r="AK632" s="28"/>
      <c r="AL632" s="44" t="str">
        <f t="shared" si="9"/>
        <v>, Please enter a Price in PB1 or Select No Bid</v>
      </c>
      <c r="AM632" s="28"/>
      <c r="AN632" s="28"/>
      <c r="AO632" s="28"/>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row>
    <row r="633" spans="1:63" x14ac:dyDescent="0.25">
      <c r="A633" s="31">
        <v>631</v>
      </c>
      <c r="B633" s="32"/>
      <c r="C633" s="32" t="s">
        <v>1067</v>
      </c>
      <c r="D633" s="32"/>
      <c r="E633" s="33" t="s">
        <v>754</v>
      </c>
      <c r="F633" s="38" t="s">
        <v>3069</v>
      </c>
      <c r="G633" s="38" t="s">
        <v>2610</v>
      </c>
      <c r="H633" s="38" t="s">
        <v>2917</v>
      </c>
      <c r="I633" s="38" t="s">
        <v>1985</v>
      </c>
      <c r="J633" s="48"/>
      <c r="K633" s="48">
        <v>1</v>
      </c>
      <c r="L633" s="48" t="s">
        <v>27</v>
      </c>
      <c r="M633" s="48" t="s">
        <v>1983</v>
      </c>
      <c r="N633" s="34" t="s">
        <v>1068</v>
      </c>
      <c r="O633" s="34" t="s">
        <v>3822</v>
      </c>
      <c r="P633" s="28"/>
      <c r="Q633" s="28"/>
      <c r="R633" s="28"/>
      <c r="S633" s="39">
        <v>1</v>
      </c>
      <c r="T633" s="30"/>
      <c r="U633" s="39">
        <v>3</v>
      </c>
      <c r="V633" s="30"/>
      <c r="W633" s="39">
        <v>6</v>
      </c>
      <c r="X633" s="30"/>
      <c r="Y633" s="39">
        <v>12</v>
      </c>
      <c r="Z633" s="30"/>
      <c r="AA633" s="39">
        <v>99999</v>
      </c>
      <c r="AB633" s="30"/>
      <c r="AC633" s="39"/>
      <c r="AD633" s="30"/>
      <c r="AE633" s="39"/>
      <c r="AF633" s="30"/>
      <c r="AG633" s="28"/>
      <c r="AH633" s="28"/>
      <c r="AI633" s="28"/>
      <c r="AJ633" s="28"/>
      <c r="AK633" s="28"/>
      <c r="AL633" s="44" t="str">
        <f t="shared" si="9"/>
        <v>, Please enter a Price in PB1 or Select No Bid</v>
      </c>
      <c r="AM633" s="28"/>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row>
    <row r="634" spans="1:63" x14ac:dyDescent="0.25">
      <c r="A634" s="31">
        <v>632</v>
      </c>
      <c r="B634" s="32"/>
      <c r="C634" s="32" t="s">
        <v>1067</v>
      </c>
      <c r="D634" s="32"/>
      <c r="E634" s="33" t="s">
        <v>755</v>
      </c>
      <c r="F634" s="38" t="s">
        <v>3045</v>
      </c>
      <c r="G634" s="38" t="s">
        <v>2611</v>
      </c>
      <c r="H634" s="38" t="s">
        <v>2917</v>
      </c>
      <c r="I634" s="38" t="s">
        <v>1985</v>
      </c>
      <c r="J634" s="48"/>
      <c r="K634" s="48">
        <v>1</v>
      </c>
      <c r="L634" s="48" t="s">
        <v>23</v>
      </c>
      <c r="M634" s="48" t="s">
        <v>1983</v>
      </c>
      <c r="N634" s="34" t="s">
        <v>1068</v>
      </c>
      <c r="O634" s="34" t="s">
        <v>3822</v>
      </c>
      <c r="P634" s="28"/>
      <c r="Q634" s="28"/>
      <c r="R634" s="28"/>
      <c r="S634" s="39">
        <v>1</v>
      </c>
      <c r="T634" s="30"/>
      <c r="U634" s="39">
        <v>3</v>
      </c>
      <c r="V634" s="30"/>
      <c r="W634" s="39">
        <v>6</v>
      </c>
      <c r="X634" s="30"/>
      <c r="Y634" s="39">
        <v>12</v>
      </c>
      <c r="Z634" s="30"/>
      <c r="AA634" s="39">
        <v>99999</v>
      </c>
      <c r="AB634" s="30"/>
      <c r="AC634" s="39"/>
      <c r="AD634" s="30"/>
      <c r="AE634" s="39"/>
      <c r="AF634" s="30"/>
      <c r="AG634" s="28"/>
      <c r="AH634" s="28"/>
      <c r="AI634" s="28"/>
      <c r="AJ634" s="28"/>
      <c r="AK634" s="28"/>
      <c r="AL634" s="44" t="str">
        <f t="shared" si="9"/>
        <v>, Please enter a Price in PB1 or Select No Bid</v>
      </c>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row>
    <row r="635" spans="1:63" x14ac:dyDescent="0.25">
      <c r="A635" s="31">
        <v>633</v>
      </c>
      <c r="B635" s="32"/>
      <c r="C635" s="32" t="s">
        <v>1067</v>
      </c>
      <c r="D635" s="32"/>
      <c r="E635" s="33" t="s">
        <v>756</v>
      </c>
      <c r="F635" s="38" t="s">
        <v>3069</v>
      </c>
      <c r="G635" s="38" t="s">
        <v>2612</v>
      </c>
      <c r="H635" s="38" t="s">
        <v>2917</v>
      </c>
      <c r="I635" s="38" t="s">
        <v>1985</v>
      </c>
      <c r="J635" s="48"/>
      <c r="K635" s="48">
        <v>1</v>
      </c>
      <c r="L635" s="48" t="s">
        <v>27</v>
      </c>
      <c r="M635" s="48" t="s">
        <v>1983</v>
      </c>
      <c r="N635" s="34" t="s">
        <v>1068</v>
      </c>
      <c r="O635" s="34" t="s">
        <v>3822</v>
      </c>
      <c r="P635" s="28"/>
      <c r="Q635" s="28"/>
      <c r="R635" s="28"/>
      <c r="S635" s="39">
        <v>1</v>
      </c>
      <c r="T635" s="30"/>
      <c r="U635" s="39">
        <v>3</v>
      </c>
      <c r="V635" s="30"/>
      <c r="W635" s="39">
        <v>5</v>
      </c>
      <c r="X635" s="30"/>
      <c r="Y635" s="39">
        <v>10</v>
      </c>
      <c r="Z635" s="30"/>
      <c r="AA635" s="39">
        <v>99999</v>
      </c>
      <c r="AB635" s="30"/>
      <c r="AC635" s="39"/>
      <c r="AD635" s="30"/>
      <c r="AE635" s="39"/>
      <c r="AF635" s="30"/>
      <c r="AG635" s="28"/>
      <c r="AH635" s="28"/>
      <c r="AI635" s="28"/>
      <c r="AJ635" s="28"/>
      <c r="AK635" s="28"/>
      <c r="AL635" s="44" t="str">
        <f t="shared" ref="AL635:AL697" si="10">IF(AND($T635&gt;0,$P635=""),"Currency Missing","")&amp;IF(AND($T635&gt;0,$Q635=""),", MOQ Missing","")&amp;IF(AND($T635&gt;0,$R635=""),", Leadtime Missing","")&amp;IF(V635&gt;T635,", PB2 Price Greater than PB1 Price","")&amp;IF(X635&gt;V635,", PB3 Price Greater than PB2 Price","")&amp;IF(Z635&gt;X635,", PB4 Price Greater than PB3 Price","")&amp;IF(AB635&gt;Z635,", PB5 Price Greater than PB4 Price","")&amp;IF(AD635&gt;AB635,", PB6 Price Greater than PB5 Price","")&amp;IF(AF635&gt;AD635,", PB7 Price Greater than PB6 Price","")&amp;IF($T635&lt;&gt;ROUND($T635,2),", PB 1 Price - More than 2 Decimal Places","")&amp;IF($V635&lt;&gt;ROUND($V635,2),", PB 2 Price - More than 2 Decimal Places","")&amp;IF($X635&lt;&gt;ROUND($X635,2),", PB 3 Price - More than 2 Decimal Places","")&amp;IF($Z635&lt;&gt;ROUND($Z635,2),", PB 4 Price - More than 2 Decimal Places","")&amp;IF($AB635&lt;&gt;ROUND($AB635,2),", PB 5 Price - More than 2 Decimal Places","")&amp;IF($AD635&lt;&gt;ROUND($AD635,2),", PB 6 Price - More than 2 Decimal Places","")&amp;IF($AF635&lt;&gt;ROUND($AF635,2),", PB 7 Price - More than 2 Decimal Places","")&amp;IF(AND(T635="",AG635=""),", Please enter a Price in PB1 or Select No Bid","")&amp;IF(AND(OR($T635&gt;0,$V635&gt;0,$X635&gt;0,$Z635&gt;0,$AB635&gt;0,$AD635&gt;0,$AF635&gt;0),OR(AG635="",AG635="No Bid")),", Bid Status Missing or Incorrect","")&amp;IF(AND(AG635="No Bid",AH635=""),", Reason for No Bid Missing","")&amp;IF(AND($O635="MPN",OR($T635&gt;0,$V635&gt;0,$X635&gt;0,$Z635&gt;0,$AB635&gt;0,$AD635&gt;0,$AF635&gt;0),AI635=""),", MPN Supplier Missing","")&amp;IF(AND($O635="MPN",OR($T635&gt;0,$V635&gt;0,$X635&gt;0,$Z635&gt;0,$AB635&gt;0,$AD635&gt;0,$AF635&gt;0),AJ635=""),", Manufacturer / Supplier Missing","")&amp;IF(AK635&lt;&gt;"",", Comment","")&amp;IF(AND(AG635="Bid Using MPN Query (Comment Field Must Be Populated)",AK635=""),", Please Enter a Comment for the Bid Query","")</f>
        <v>, Please enter a Price in PB1 or Select No Bid</v>
      </c>
      <c r="AM635" s="28"/>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row>
    <row r="636" spans="1:63" x14ac:dyDescent="0.25">
      <c r="A636" s="31">
        <v>634</v>
      </c>
      <c r="B636" s="32"/>
      <c r="C636" s="32" t="s">
        <v>1067</v>
      </c>
      <c r="D636" s="32"/>
      <c r="E636" s="33" t="s">
        <v>757</v>
      </c>
      <c r="F636" s="38" t="s">
        <v>3311</v>
      </c>
      <c r="G636" s="38" t="s">
        <v>2613</v>
      </c>
      <c r="H636" s="38" t="s">
        <v>2917</v>
      </c>
      <c r="I636" s="38" t="s">
        <v>1985</v>
      </c>
      <c r="J636" s="48"/>
      <c r="K636" s="48">
        <v>1</v>
      </c>
      <c r="L636" s="48" t="s">
        <v>23</v>
      </c>
      <c r="M636" s="48" t="s">
        <v>1983</v>
      </c>
      <c r="N636" s="34" t="s">
        <v>1068</v>
      </c>
      <c r="O636" s="34" t="s">
        <v>3822</v>
      </c>
      <c r="P636" s="28"/>
      <c r="Q636" s="28"/>
      <c r="R636" s="28"/>
      <c r="S636" s="39">
        <v>1</v>
      </c>
      <c r="T636" s="30"/>
      <c r="U636" s="39">
        <v>3</v>
      </c>
      <c r="V636" s="30"/>
      <c r="W636" s="39">
        <v>5</v>
      </c>
      <c r="X636" s="30"/>
      <c r="Y636" s="39">
        <v>9</v>
      </c>
      <c r="Z636" s="30"/>
      <c r="AA636" s="39">
        <v>99999</v>
      </c>
      <c r="AB636" s="30"/>
      <c r="AC636" s="39"/>
      <c r="AD636" s="30"/>
      <c r="AE636" s="39"/>
      <c r="AF636" s="30"/>
      <c r="AG636" s="28"/>
      <c r="AH636" s="28"/>
      <c r="AI636" s="28"/>
      <c r="AJ636" s="28"/>
      <c r="AK636" s="28"/>
      <c r="AL636" s="44" t="str">
        <f t="shared" si="10"/>
        <v>, Please enter a Price in PB1 or Select No Bid</v>
      </c>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row>
    <row r="637" spans="1:63" x14ac:dyDescent="0.25">
      <c r="A637" s="31">
        <v>635</v>
      </c>
      <c r="B637" s="32"/>
      <c r="C637" s="32" t="s">
        <v>1067</v>
      </c>
      <c r="D637" s="32"/>
      <c r="E637" s="33" t="s">
        <v>758</v>
      </c>
      <c r="F637" s="38" t="s">
        <v>1101</v>
      </c>
      <c r="G637" s="38" t="s">
        <v>2614</v>
      </c>
      <c r="H637" s="38" t="s">
        <v>2917</v>
      </c>
      <c r="I637" s="38" t="s">
        <v>1985</v>
      </c>
      <c r="J637" s="48"/>
      <c r="K637" s="48">
        <v>1</v>
      </c>
      <c r="L637" s="48" t="s">
        <v>38</v>
      </c>
      <c r="M637" s="48" t="s">
        <v>1983</v>
      </c>
      <c r="N637" s="34" t="s">
        <v>1068</v>
      </c>
      <c r="O637" s="34" t="s">
        <v>3822</v>
      </c>
      <c r="P637" s="28"/>
      <c r="Q637" s="28"/>
      <c r="R637" s="28"/>
      <c r="S637" s="39">
        <v>1</v>
      </c>
      <c r="T637" s="30"/>
      <c r="U637" s="39">
        <v>3</v>
      </c>
      <c r="V637" s="30"/>
      <c r="W637" s="39">
        <v>5</v>
      </c>
      <c r="X637" s="30"/>
      <c r="Y637" s="39">
        <v>10</v>
      </c>
      <c r="Z637" s="30"/>
      <c r="AA637" s="39">
        <v>99999</v>
      </c>
      <c r="AB637" s="30"/>
      <c r="AC637" s="39"/>
      <c r="AD637" s="30"/>
      <c r="AE637" s="39"/>
      <c r="AF637" s="30"/>
      <c r="AG637" s="28"/>
      <c r="AH637" s="28"/>
      <c r="AI637" s="28"/>
      <c r="AJ637" s="28"/>
      <c r="AK637" s="28"/>
      <c r="AL637" s="44" t="str">
        <f t="shared" si="10"/>
        <v>, Please enter a Price in PB1 or Select No Bid</v>
      </c>
      <c r="AM637" s="28"/>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row>
    <row r="638" spans="1:63" x14ac:dyDescent="0.25">
      <c r="A638" s="31">
        <v>636</v>
      </c>
      <c r="B638" s="32"/>
      <c r="C638" s="32" t="s">
        <v>1067</v>
      </c>
      <c r="D638" s="32"/>
      <c r="E638" s="33" t="s">
        <v>759</v>
      </c>
      <c r="F638" s="38" t="s">
        <v>3312</v>
      </c>
      <c r="G638" s="38" t="s">
        <v>2615</v>
      </c>
      <c r="H638" s="38" t="s">
        <v>2917</v>
      </c>
      <c r="I638" s="38" t="s">
        <v>1985</v>
      </c>
      <c r="J638" s="48"/>
      <c r="K638" s="48">
        <v>1</v>
      </c>
      <c r="L638" s="48" t="s">
        <v>23</v>
      </c>
      <c r="M638" s="48" t="s">
        <v>1983</v>
      </c>
      <c r="N638" s="34" t="s">
        <v>1068</v>
      </c>
      <c r="O638" s="34" t="s">
        <v>3822</v>
      </c>
      <c r="P638" s="28"/>
      <c r="Q638" s="28"/>
      <c r="R638" s="28"/>
      <c r="S638" s="39">
        <v>1</v>
      </c>
      <c r="T638" s="30"/>
      <c r="U638" s="39">
        <v>2</v>
      </c>
      <c r="V638" s="30"/>
      <c r="W638" s="39">
        <v>4</v>
      </c>
      <c r="X638" s="30"/>
      <c r="Y638" s="39">
        <v>9</v>
      </c>
      <c r="Z638" s="30"/>
      <c r="AA638" s="39">
        <v>99999</v>
      </c>
      <c r="AB638" s="30"/>
      <c r="AC638" s="39"/>
      <c r="AD638" s="30"/>
      <c r="AE638" s="39"/>
      <c r="AF638" s="30"/>
      <c r="AG638" s="28"/>
      <c r="AH638" s="28"/>
      <c r="AI638" s="28"/>
      <c r="AJ638" s="28"/>
      <c r="AK638" s="28"/>
      <c r="AL638" s="44" t="str">
        <f t="shared" si="10"/>
        <v>, Please enter a Price in PB1 or Select No Bid</v>
      </c>
      <c r="AM638" s="28"/>
      <c r="AN638" s="28"/>
      <c r="AO638" s="28"/>
      <c r="AP638" s="28"/>
      <c r="AQ638" s="28"/>
      <c r="AR638" s="28"/>
      <c r="AS638" s="28"/>
      <c r="AT638" s="28"/>
      <c r="AU638" s="28"/>
      <c r="AV638" s="28"/>
      <c r="AW638" s="28"/>
      <c r="AX638" s="28"/>
      <c r="AY638" s="28"/>
      <c r="AZ638" s="28"/>
      <c r="BA638" s="28"/>
      <c r="BB638" s="28"/>
      <c r="BC638" s="28"/>
      <c r="BD638" s="28"/>
      <c r="BE638" s="28"/>
      <c r="BF638" s="28"/>
      <c r="BG638" s="28"/>
      <c r="BH638" s="28"/>
      <c r="BI638" s="28"/>
      <c r="BJ638" s="28"/>
      <c r="BK638" s="28"/>
    </row>
    <row r="639" spans="1:63" x14ac:dyDescent="0.25">
      <c r="A639" s="31">
        <v>637</v>
      </c>
      <c r="B639" s="32"/>
      <c r="C639" s="32" t="s">
        <v>1067</v>
      </c>
      <c r="D639" s="32"/>
      <c r="E639" s="33" t="s">
        <v>760</v>
      </c>
      <c r="F639" s="38" t="s">
        <v>3301</v>
      </c>
      <c r="G639" s="38" t="s">
        <v>2616</v>
      </c>
      <c r="H639" s="38" t="s">
        <v>2917</v>
      </c>
      <c r="I639" s="38" t="s">
        <v>1985</v>
      </c>
      <c r="J639" s="48"/>
      <c r="K639" s="48">
        <v>1</v>
      </c>
      <c r="L639" s="48" t="s">
        <v>23</v>
      </c>
      <c r="M639" s="48" t="s">
        <v>1983</v>
      </c>
      <c r="N639" s="34" t="s">
        <v>1068</v>
      </c>
      <c r="O639" s="34" t="s">
        <v>3822</v>
      </c>
      <c r="P639" s="28"/>
      <c r="Q639" s="28"/>
      <c r="R639" s="28"/>
      <c r="S639" s="39">
        <v>1</v>
      </c>
      <c r="T639" s="30"/>
      <c r="U639" s="39">
        <v>2</v>
      </c>
      <c r="V639" s="30"/>
      <c r="W639" s="39">
        <v>4</v>
      </c>
      <c r="X639" s="30"/>
      <c r="Y639" s="39">
        <v>9</v>
      </c>
      <c r="Z639" s="30"/>
      <c r="AA639" s="39">
        <v>99999</v>
      </c>
      <c r="AB639" s="30"/>
      <c r="AC639" s="39"/>
      <c r="AD639" s="30"/>
      <c r="AE639" s="39"/>
      <c r="AF639" s="30"/>
      <c r="AG639" s="28"/>
      <c r="AH639" s="28"/>
      <c r="AI639" s="28"/>
      <c r="AJ639" s="28"/>
      <c r="AK639" s="28"/>
      <c r="AL639" s="44" t="str">
        <f t="shared" si="10"/>
        <v>, Please enter a Price in PB1 or Select No Bid</v>
      </c>
      <c r="AM639" s="28"/>
      <c r="AN639" s="28"/>
      <c r="AO639" s="28"/>
      <c r="AP639" s="28"/>
      <c r="AQ639" s="28"/>
      <c r="AR639" s="28"/>
      <c r="AS639" s="28"/>
      <c r="AT639" s="28"/>
      <c r="AU639" s="28"/>
      <c r="AV639" s="28"/>
      <c r="AW639" s="28"/>
      <c r="AX639" s="28"/>
      <c r="AY639" s="28"/>
      <c r="AZ639" s="28"/>
      <c r="BA639" s="28"/>
      <c r="BB639" s="28"/>
      <c r="BC639" s="28"/>
      <c r="BD639" s="28"/>
      <c r="BE639" s="28"/>
      <c r="BF639" s="28"/>
      <c r="BG639" s="28"/>
      <c r="BH639" s="28"/>
      <c r="BI639" s="28"/>
      <c r="BJ639" s="28"/>
      <c r="BK639" s="28"/>
    </row>
    <row r="640" spans="1:63" x14ac:dyDescent="0.25">
      <c r="A640" s="31">
        <v>638</v>
      </c>
      <c r="B640" s="32"/>
      <c r="C640" s="32" t="s">
        <v>1067</v>
      </c>
      <c r="D640" s="32"/>
      <c r="E640" s="33" t="s">
        <v>761</v>
      </c>
      <c r="F640" s="38" t="s">
        <v>3069</v>
      </c>
      <c r="G640" s="38" t="s">
        <v>2617</v>
      </c>
      <c r="H640" s="38" t="s">
        <v>2917</v>
      </c>
      <c r="I640" s="38" t="s">
        <v>1985</v>
      </c>
      <c r="J640" s="48"/>
      <c r="K640" s="48">
        <v>1</v>
      </c>
      <c r="L640" s="48" t="s">
        <v>27</v>
      </c>
      <c r="M640" s="48" t="s">
        <v>1983</v>
      </c>
      <c r="N640" s="34" t="s">
        <v>1068</v>
      </c>
      <c r="O640" s="34" t="s">
        <v>3822</v>
      </c>
      <c r="P640" s="28"/>
      <c r="Q640" s="28"/>
      <c r="R640" s="28"/>
      <c r="S640" s="39">
        <v>1</v>
      </c>
      <c r="T640" s="30"/>
      <c r="U640" s="39">
        <v>2</v>
      </c>
      <c r="V640" s="30"/>
      <c r="W640" s="39">
        <v>4</v>
      </c>
      <c r="X640" s="30"/>
      <c r="Y640" s="39">
        <v>9</v>
      </c>
      <c r="Z640" s="30"/>
      <c r="AA640" s="39">
        <v>99999</v>
      </c>
      <c r="AB640" s="30"/>
      <c r="AC640" s="39"/>
      <c r="AD640" s="30"/>
      <c r="AE640" s="39"/>
      <c r="AF640" s="30"/>
      <c r="AG640" s="28"/>
      <c r="AH640" s="28"/>
      <c r="AI640" s="28"/>
      <c r="AJ640" s="28"/>
      <c r="AK640" s="28"/>
      <c r="AL640" s="44" t="str">
        <f t="shared" si="10"/>
        <v>, Please enter a Price in PB1 or Select No Bid</v>
      </c>
      <c r="AM640" s="28"/>
      <c r="AN640" s="28"/>
      <c r="AO640" s="28"/>
      <c r="AP640" s="28"/>
      <c r="AQ640" s="28"/>
      <c r="AR640" s="28"/>
      <c r="AS640" s="28"/>
      <c r="AT640" s="28"/>
      <c r="AU640" s="28"/>
      <c r="AV640" s="28"/>
      <c r="AW640" s="28"/>
      <c r="AX640" s="28"/>
      <c r="AY640" s="28"/>
      <c r="AZ640" s="28"/>
      <c r="BA640" s="28"/>
      <c r="BB640" s="28"/>
      <c r="BC640" s="28"/>
      <c r="BD640" s="28"/>
      <c r="BE640" s="28"/>
      <c r="BF640" s="28"/>
      <c r="BG640" s="28"/>
      <c r="BH640" s="28"/>
      <c r="BI640" s="28"/>
      <c r="BJ640" s="28"/>
      <c r="BK640" s="28"/>
    </row>
    <row r="641" spans="1:63" x14ac:dyDescent="0.25">
      <c r="A641" s="31">
        <v>639</v>
      </c>
      <c r="B641" s="32"/>
      <c r="C641" s="32" t="s">
        <v>1067</v>
      </c>
      <c r="D641" s="32"/>
      <c r="E641" s="33" t="s">
        <v>762</v>
      </c>
      <c r="F641" s="38" t="s">
        <v>3313</v>
      </c>
      <c r="G641" s="38" t="s">
        <v>2618</v>
      </c>
      <c r="H641" s="38" t="s">
        <v>2917</v>
      </c>
      <c r="I641" s="38" t="s">
        <v>1985</v>
      </c>
      <c r="J641" s="48"/>
      <c r="K641" s="48">
        <v>1</v>
      </c>
      <c r="L641" s="48" t="s">
        <v>23</v>
      </c>
      <c r="M641" s="48" t="s">
        <v>1983</v>
      </c>
      <c r="N641" s="34" t="s">
        <v>1068</v>
      </c>
      <c r="O641" s="34" t="s">
        <v>3822</v>
      </c>
      <c r="P641" s="28"/>
      <c r="Q641" s="28"/>
      <c r="R641" s="28"/>
      <c r="S641" s="39">
        <v>1</v>
      </c>
      <c r="T641" s="30"/>
      <c r="U641" s="39">
        <v>2</v>
      </c>
      <c r="V641" s="30"/>
      <c r="W641" s="39">
        <v>4</v>
      </c>
      <c r="X641" s="30"/>
      <c r="Y641" s="39">
        <v>9</v>
      </c>
      <c r="Z641" s="30"/>
      <c r="AA641" s="39">
        <v>99999</v>
      </c>
      <c r="AB641" s="30"/>
      <c r="AC641" s="39"/>
      <c r="AD641" s="30"/>
      <c r="AE641" s="39"/>
      <c r="AF641" s="30"/>
      <c r="AG641" s="28"/>
      <c r="AH641" s="28"/>
      <c r="AI641" s="28"/>
      <c r="AJ641" s="28"/>
      <c r="AK641" s="28"/>
      <c r="AL641" s="44" t="str">
        <f t="shared" si="10"/>
        <v>, Please enter a Price in PB1 or Select No Bid</v>
      </c>
      <c r="AM641" s="28"/>
      <c r="AN641" s="28"/>
      <c r="AO641" s="28"/>
      <c r="AP641" s="28"/>
      <c r="AQ641" s="28"/>
      <c r="AR641" s="28"/>
      <c r="AS641" s="28"/>
      <c r="AT641" s="28"/>
      <c r="AU641" s="28"/>
      <c r="AV641" s="28"/>
      <c r="AW641" s="28"/>
      <c r="AX641" s="28"/>
      <c r="AY641" s="28"/>
      <c r="AZ641" s="28"/>
      <c r="BA641" s="28"/>
      <c r="BB641" s="28"/>
      <c r="BC641" s="28"/>
      <c r="BD641" s="28"/>
      <c r="BE641" s="28"/>
      <c r="BF641" s="28"/>
      <c r="BG641" s="28"/>
      <c r="BH641" s="28"/>
      <c r="BI641" s="28"/>
      <c r="BJ641" s="28"/>
      <c r="BK641" s="28"/>
    </row>
    <row r="642" spans="1:63" x14ac:dyDescent="0.25">
      <c r="A642" s="31">
        <v>640</v>
      </c>
      <c r="B642" s="32"/>
      <c r="C642" s="32" t="s">
        <v>1067</v>
      </c>
      <c r="D642" s="32"/>
      <c r="E642" s="33" t="s">
        <v>763</v>
      </c>
      <c r="F642" s="38" t="s">
        <v>3048</v>
      </c>
      <c r="G642" s="38" t="s">
        <v>2619</v>
      </c>
      <c r="H642" s="38" t="s">
        <v>2917</v>
      </c>
      <c r="I642" s="38" t="s">
        <v>1985</v>
      </c>
      <c r="J642" s="48"/>
      <c r="K642" s="48">
        <v>1</v>
      </c>
      <c r="L642" s="48" t="s">
        <v>23</v>
      </c>
      <c r="M642" s="48" t="s">
        <v>1983</v>
      </c>
      <c r="N642" s="34" t="s">
        <v>1068</v>
      </c>
      <c r="O642" s="34" t="s">
        <v>3822</v>
      </c>
      <c r="P642" s="28"/>
      <c r="Q642" s="28"/>
      <c r="R642" s="28"/>
      <c r="S642" s="39">
        <v>1</v>
      </c>
      <c r="T642" s="30"/>
      <c r="U642" s="39">
        <v>3</v>
      </c>
      <c r="V642" s="30"/>
      <c r="W642" s="39">
        <v>5</v>
      </c>
      <c r="X642" s="30"/>
      <c r="Y642" s="39">
        <v>9</v>
      </c>
      <c r="Z642" s="30"/>
      <c r="AA642" s="39">
        <v>99999</v>
      </c>
      <c r="AB642" s="30"/>
      <c r="AC642" s="39"/>
      <c r="AD642" s="30"/>
      <c r="AE642" s="39"/>
      <c r="AF642" s="30"/>
      <c r="AG642" s="28"/>
      <c r="AH642" s="28"/>
      <c r="AI642" s="28"/>
      <c r="AJ642" s="28"/>
      <c r="AK642" s="28"/>
      <c r="AL642" s="44" t="str">
        <f t="shared" si="10"/>
        <v>, Please enter a Price in PB1 or Select No Bid</v>
      </c>
      <c r="AM642" s="28"/>
      <c r="AN642" s="28"/>
      <c r="AO642" s="28"/>
      <c r="AP642" s="28"/>
      <c r="AQ642" s="28"/>
      <c r="AR642" s="28"/>
      <c r="AS642" s="28"/>
      <c r="AT642" s="28"/>
      <c r="AU642" s="28"/>
      <c r="AV642" s="28"/>
      <c r="AW642" s="28"/>
      <c r="AX642" s="28"/>
      <c r="AY642" s="28"/>
      <c r="AZ642" s="28"/>
      <c r="BA642" s="28"/>
      <c r="BB642" s="28"/>
      <c r="BC642" s="28"/>
      <c r="BD642" s="28"/>
      <c r="BE642" s="28"/>
      <c r="BF642" s="28"/>
      <c r="BG642" s="28"/>
      <c r="BH642" s="28"/>
      <c r="BI642" s="28"/>
      <c r="BJ642" s="28"/>
      <c r="BK642" s="28"/>
    </row>
    <row r="643" spans="1:63" x14ac:dyDescent="0.25">
      <c r="A643" s="31">
        <v>641</v>
      </c>
      <c r="B643" s="32"/>
      <c r="C643" s="32" t="s">
        <v>1067</v>
      </c>
      <c r="D643" s="32"/>
      <c r="E643" s="33" t="s">
        <v>764</v>
      </c>
      <c r="F643" s="38" t="s">
        <v>3314</v>
      </c>
      <c r="G643" s="38" t="s">
        <v>2620</v>
      </c>
      <c r="H643" s="38" t="s">
        <v>2917</v>
      </c>
      <c r="I643" s="38" t="s">
        <v>1985</v>
      </c>
      <c r="J643" s="48"/>
      <c r="K643" s="48">
        <v>1</v>
      </c>
      <c r="L643" s="48" t="s">
        <v>23</v>
      </c>
      <c r="M643" s="48" t="s">
        <v>1983</v>
      </c>
      <c r="N643" s="34" t="s">
        <v>1068</v>
      </c>
      <c r="O643" s="34" t="s">
        <v>3822</v>
      </c>
      <c r="P643" s="28"/>
      <c r="Q643" s="28"/>
      <c r="R643" s="28"/>
      <c r="S643" s="39">
        <v>1</v>
      </c>
      <c r="T643" s="30"/>
      <c r="U643" s="39">
        <v>2</v>
      </c>
      <c r="V643" s="30"/>
      <c r="W643" s="39">
        <v>4</v>
      </c>
      <c r="X643" s="30"/>
      <c r="Y643" s="39">
        <v>9</v>
      </c>
      <c r="Z643" s="30"/>
      <c r="AA643" s="39">
        <v>99999</v>
      </c>
      <c r="AB643" s="30"/>
      <c r="AC643" s="39"/>
      <c r="AD643" s="30"/>
      <c r="AE643" s="39"/>
      <c r="AF643" s="30"/>
      <c r="AG643" s="28"/>
      <c r="AH643" s="28"/>
      <c r="AI643" s="28"/>
      <c r="AJ643" s="28"/>
      <c r="AK643" s="28"/>
      <c r="AL643" s="44" t="str">
        <f t="shared" si="10"/>
        <v>, Please enter a Price in PB1 or Select No Bid</v>
      </c>
      <c r="AM643" s="28"/>
      <c r="AN643" s="28"/>
      <c r="AO643" s="28"/>
      <c r="AP643" s="28"/>
      <c r="AQ643" s="28"/>
      <c r="AR643" s="28"/>
      <c r="AS643" s="28"/>
      <c r="AT643" s="28"/>
      <c r="AU643" s="28"/>
      <c r="AV643" s="28"/>
      <c r="AW643" s="28"/>
      <c r="AX643" s="28"/>
      <c r="AY643" s="28"/>
      <c r="AZ643" s="28"/>
      <c r="BA643" s="28"/>
      <c r="BB643" s="28"/>
      <c r="BC643" s="28"/>
      <c r="BD643" s="28"/>
      <c r="BE643" s="28"/>
      <c r="BF643" s="28"/>
      <c r="BG643" s="28"/>
      <c r="BH643" s="28"/>
      <c r="BI643" s="28"/>
      <c r="BJ643" s="28"/>
      <c r="BK643" s="28"/>
    </row>
    <row r="644" spans="1:63" x14ac:dyDescent="0.25">
      <c r="A644" s="31">
        <v>642</v>
      </c>
      <c r="B644" s="32"/>
      <c r="C644" s="32" t="s">
        <v>1067</v>
      </c>
      <c r="D644" s="32"/>
      <c r="E644" s="33" t="s">
        <v>765</v>
      </c>
      <c r="F644" s="38" t="s">
        <v>3315</v>
      </c>
      <c r="G644" s="38" t="s">
        <v>2621</v>
      </c>
      <c r="H644" s="38" t="s">
        <v>2917</v>
      </c>
      <c r="I644" s="38" t="s">
        <v>1985</v>
      </c>
      <c r="J644" s="48"/>
      <c r="K644" s="48">
        <v>1</v>
      </c>
      <c r="L644" s="48" t="s">
        <v>23</v>
      </c>
      <c r="M644" s="48" t="s">
        <v>1983</v>
      </c>
      <c r="N644" s="34" t="s">
        <v>1068</v>
      </c>
      <c r="O644" s="34" t="s">
        <v>3822</v>
      </c>
      <c r="P644" s="28"/>
      <c r="Q644" s="28"/>
      <c r="R644" s="28"/>
      <c r="S644" s="39">
        <v>1</v>
      </c>
      <c r="T644" s="30"/>
      <c r="U644" s="39">
        <v>2</v>
      </c>
      <c r="V644" s="30"/>
      <c r="W644" s="39">
        <v>4</v>
      </c>
      <c r="X644" s="30"/>
      <c r="Y644" s="39">
        <v>9</v>
      </c>
      <c r="Z644" s="30"/>
      <c r="AA644" s="39">
        <v>99999</v>
      </c>
      <c r="AB644" s="30"/>
      <c r="AC644" s="39"/>
      <c r="AD644" s="30"/>
      <c r="AE644" s="39"/>
      <c r="AF644" s="30"/>
      <c r="AG644" s="28"/>
      <c r="AH644" s="28"/>
      <c r="AI644" s="28"/>
      <c r="AJ644" s="28"/>
      <c r="AK644" s="28"/>
      <c r="AL644" s="44" t="str">
        <f t="shared" si="10"/>
        <v>, Please enter a Price in PB1 or Select No Bid</v>
      </c>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row>
    <row r="645" spans="1:63" x14ac:dyDescent="0.25">
      <c r="A645" s="31">
        <v>643</v>
      </c>
      <c r="B645" s="32"/>
      <c r="C645" s="32" t="s">
        <v>1067</v>
      </c>
      <c r="D645" s="32"/>
      <c r="E645" s="33" t="s">
        <v>766</v>
      </c>
      <c r="F645" s="38" t="s">
        <v>3316</v>
      </c>
      <c r="G645" s="38" t="s">
        <v>2622</v>
      </c>
      <c r="H645" s="38" t="s">
        <v>2917</v>
      </c>
      <c r="I645" s="38" t="s">
        <v>1985</v>
      </c>
      <c r="J645" s="48"/>
      <c r="K645" s="48">
        <v>1</v>
      </c>
      <c r="L645" s="48" t="s">
        <v>36</v>
      </c>
      <c r="M645" s="48" t="s">
        <v>1983</v>
      </c>
      <c r="N645" s="34" t="s">
        <v>1068</v>
      </c>
      <c r="O645" s="34" t="s">
        <v>3822</v>
      </c>
      <c r="P645" s="28"/>
      <c r="Q645" s="28"/>
      <c r="R645" s="28"/>
      <c r="S645" s="39">
        <v>1</v>
      </c>
      <c r="T645" s="30"/>
      <c r="U645" s="39">
        <v>2</v>
      </c>
      <c r="V645" s="30"/>
      <c r="W645" s="39">
        <v>4</v>
      </c>
      <c r="X645" s="30"/>
      <c r="Y645" s="39">
        <v>9</v>
      </c>
      <c r="Z645" s="30"/>
      <c r="AA645" s="39">
        <v>99999</v>
      </c>
      <c r="AB645" s="30"/>
      <c r="AC645" s="39"/>
      <c r="AD645" s="30"/>
      <c r="AE645" s="39"/>
      <c r="AF645" s="30"/>
      <c r="AG645" s="28"/>
      <c r="AH645" s="28"/>
      <c r="AI645" s="28"/>
      <c r="AJ645" s="28"/>
      <c r="AK645" s="28"/>
      <c r="AL645" s="44" t="str">
        <f t="shared" si="10"/>
        <v>, Please enter a Price in PB1 or Select No Bid</v>
      </c>
      <c r="AM645" s="28"/>
      <c r="AN645" s="28"/>
      <c r="AO645" s="28"/>
      <c r="AP645" s="28"/>
      <c r="AQ645" s="28"/>
      <c r="AR645" s="28"/>
      <c r="AS645" s="28"/>
      <c r="AT645" s="28"/>
      <c r="AU645" s="28"/>
      <c r="AV645" s="28"/>
      <c r="AW645" s="28"/>
      <c r="AX645" s="28"/>
      <c r="AY645" s="28"/>
      <c r="AZ645" s="28"/>
      <c r="BA645" s="28"/>
      <c r="BB645" s="28"/>
      <c r="BC645" s="28"/>
      <c r="BD645" s="28"/>
      <c r="BE645" s="28"/>
      <c r="BF645" s="28"/>
      <c r="BG645" s="28"/>
      <c r="BH645" s="28"/>
      <c r="BI645" s="28"/>
      <c r="BJ645" s="28"/>
      <c r="BK645" s="28"/>
    </row>
    <row r="646" spans="1:63" x14ac:dyDescent="0.25">
      <c r="A646" s="31">
        <v>644</v>
      </c>
      <c r="B646" s="32"/>
      <c r="C646" s="32" t="s">
        <v>1067</v>
      </c>
      <c r="D646" s="32"/>
      <c r="E646" s="33" t="s">
        <v>767</v>
      </c>
      <c r="F646" s="38" t="s">
        <v>3317</v>
      </c>
      <c r="G646" s="38" t="s">
        <v>2623</v>
      </c>
      <c r="H646" s="38" t="s">
        <v>2917</v>
      </c>
      <c r="I646" s="38" t="s">
        <v>1985</v>
      </c>
      <c r="J646" s="48"/>
      <c r="K646" s="48">
        <v>1</v>
      </c>
      <c r="L646" s="48" t="s">
        <v>23</v>
      </c>
      <c r="M646" s="48" t="s">
        <v>1983</v>
      </c>
      <c r="N646" s="34" t="s">
        <v>1068</v>
      </c>
      <c r="O646" s="34" t="s">
        <v>3822</v>
      </c>
      <c r="P646" s="28"/>
      <c r="Q646" s="28"/>
      <c r="R646" s="28"/>
      <c r="S646" s="39">
        <v>1</v>
      </c>
      <c r="T646" s="30"/>
      <c r="U646" s="39">
        <v>2</v>
      </c>
      <c r="V646" s="30"/>
      <c r="W646" s="39">
        <v>3</v>
      </c>
      <c r="X646" s="30"/>
      <c r="Y646" s="39">
        <v>6</v>
      </c>
      <c r="Z646" s="30"/>
      <c r="AA646" s="39">
        <v>99999</v>
      </c>
      <c r="AB646" s="30"/>
      <c r="AC646" s="39"/>
      <c r="AD646" s="30"/>
      <c r="AE646" s="39"/>
      <c r="AF646" s="30"/>
      <c r="AG646" s="28"/>
      <c r="AH646" s="28"/>
      <c r="AI646" s="28"/>
      <c r="AJ646" s="28"/>
      <c r="AK646" s="28"/>
      <c r="AL646" s="44" t="str">
        <f t="shared" si="10"/>
        <v>, Please enter a Price in PB1 or Select No Bid</v>
      </c>
      <c r="AM646" s="28"/>
      <c r="AN646" s="28"/>
      <c r="AO646" s="28"/>
      <c r="AP646" s="28"/>
      <c r="AQ646" s="28"/>
      <c r="AR646" s="28"/>
      <c r="AS646" s="28"/>
      <c r="AT646" s="28"/>
      <c r="AU646" s="28"/>
      <c r="AV646" s="28"/>
      <c r="AW646" s="28"/>
      <c r="AX646" s="28"/>
      <c r="AY646" s="28"/>
      <c r="AZ646" s="28"/>
      <c r="BA646" s="28"/>
      <c r="BB646" s="28"/>
      <c r="BC646" s="28"/>
      <c r="BD646" s="28"/>
      <c r="BE646" s="28"/>
      <c r="BF646" s="28"/>
      <c r="BG646" s="28"/>
      <c r="BH646" s="28"/>
      <c r="BI646" s="28"/>
      <c r="BJ646" s="28"/>
      <c r="BK646" s="28"/>
    </row>
    <row r="647" spans="1:63" x14ac:dyDescent="0.25">
      <c r="A647" s="31">
        <v>645</v>
      </c>
      <c r="B647" s="32"/>
      <c r="C647" s="32" t="s">
        <v>1067</v>
      </c>
      <c r="D647" s="32"/>
      <c r="E647" s="33" t="s">
        <v>768</v>
      </c>
      <c r="F647" s="38" t="s">
        <v>3318</v>
      </c>
      <c r="G647" s="38" t="s">
        <v>2624</v>
      </c>
      <c r="H647" s="38" t="s">
        <v>2917</v>
      </c>
      <c r="I647" s="38" t="s">
        <v>1985</v>
      </c>
      <c r="J647" s="48"/>
      <c r="K647" s="48">
        <v>1</v>
      </c>
      <c r="L647" s="48" t="s">
        <v>23</v>
      </c>
      <c r="M647" s="48" t="s">
        <v>1983</v>
      </c>
      <c r="N647" s="34" t="s">
        <v>1068</v>
      </c>
      <c r="O647" s="34" t="s">
        <v>3822</v>
      </c>
      <c r="P647" s="28"/>
      <c r="Q647" s="28"/>
      <c r="R647" s="28"/>
      <c r="S647" s="39">
        <v>1</v>
      </c>
      <c r="T647" s="30"/>
      <c r="U647" s="39">
        <v>2</v>
      </c>
      <c r="V647" s="30"/>
      <c r="W647" s="39">
        <v>3</v>
      </c>
      <c r="X647" s="30"/>
      <c r="Y647" s="39">
        <v>6</v>
      </c>
      <c r="Z647" s="30"/>
      <c r="AA647" s="39">
        <v>99999</v>
      </c>
      <c r="AB647" s="30"/>
      <c r="AC647" s="39"/>
      <c r="AD647" s="30"/>
      <c r="AE647" s="39"/>
      <c r="AF647" s="30"/>
      <c r="AG647" s="28"/>
      <c r="AH647" s="28"/>
      <c r="AI647" s="28"/>
      <c r="AJ647" s="28"/>
      <c r="AK647" s="28"/>
      <c r="AL647" s="44" t="str">
        <f t="shared" si="10"/>
        <v>, Please enter a Price in PB1 or Select No Bid</v>
      </c>
      <c r="AM647" s="28"/>
      <c r="AN647" s="28"/>
      <c r="AO647" s="28"/>
      <c r="AP647" s="28"/>
      <c r="AQ647" s="28"/>
      <c r="AR647" s="28"/>
      <c r="AS647" s="28"/>
      <c r="AT647" s="28"/>
      <c r="AU647" s="28"/>
      <c r="AV647" s="28"/>
      <c r="AW647" s="28"/>
      <c r="AX647" s="28"/>
      <c r="AY647" s="28"/>
      <c r="AZ647" s="28"/>
      <c r="BA647" s="28"/>
      <c r="BB647" s="28"/>
      <c r="BC647" s="28"/>
      <c r="BD647" s="28"/>
      <c r="BE647" s="28"/>
      <c r="BF647" s="28"/>
      <c r="BG647" s="28"/>
      <c r="BH647" s="28"/>
      <c r="BI647" s="28"/>
      <c r="BJ647" s="28"/>
      <c r="BK647" s="28"/>
    </row>
    <row r="648" spans="1:63" x14ac:dyDescent="0.25">
      <c r="A648" s="31">
        <v>646</v>
      </c>
      <c r="B648" s="32"/>
      <c r="C648" s="32" t="s">
        <v>1067</v>
      </c>
      <c r="D648" s="32"/>
      <c r="E648" s="33" t="s">
        <v>769</v>
      </c>
      <c r="F648" s="38" t="s">
        <v>2967</v>
      </c>
      <c r="G648" s="38" t="s">
        <v>2625</v>
      </c>
      <c r="H648" s="38" t="s">
        <v>2917</v>
      </c>
      <c r="I648" s="38" t="s">
        <v>1985</v>
      </c>
      <c r="J648" s="48"/>
      <c r="K648" s="48">
        <v>1</v>
      </c>
      <c r="L648" s="48" t="s">
        <v>23</v>
      </c>
      <c r="M648" s="48" t="s">
        <v>1983</v>
      </c>
      <c r="N648" s="34" t="s">
        <v>1068</v>
      </c>
      <c r="O648" s="34" t="s">
        <v>3822</v>
      </c>
      <c r="P648" s="28"/>
      <c r="Q648" s="28"/>
      <c r="R648" s="28"/>
      <c r="S648" s="39">
        <v>1</v>
      </c>
      <c r="T648" s="30"/>
      <c r="U648" s="39">
        <v>2</v>
      </c>
      <c r="V648" s="30"/>
      <c r="W648" s="39">
        <v>3</v>
      </c>
      <c r="X648" s="30"/>
      <c r="Y648" s="39">
        <v>6</v>
      </c>
      <c r="Z648" s="30"/>
      <c r="AA648" s="39">
        <v>99999</v>
      </c>
      <c r="AB648" s="30"/>
      <c r="AC648" s="39"/>
      <c r="AD648" s="30"/>
      <c r="AE648" s="39"/>
      <c r="AF648" s="30"/>
      <c r="AG648" s="28"/>
      <c r="AH648" s="28"/>
      <c r="AI648" s="28"/>
      <c r="AJ648" s="28"/>
      <c r="AK648" s="28"/>
      <c r="AL648" s="44" t="str">
        <f t="shared" si="10"/>
        <v>, Please enter a Price in PB1 or Select No Bid</v>
      </c>
      <c r="AM648" s="28"/>
      <c r="AN648" s="28"/>
      <c r="AO648" s="28"/>
      <c r="AP648" s="28"/>
      <c r="AQ648" s="28"/>
      <c r="AR648" s="28"/>
      <c r="AS648" s="28"/>
      <c r="AT648" s="28"/>
      <c r="AU648" s="28"/>
      <c r="AV648" s="28"/>
      <c r="AW648" s="28"/>
      <c r="AX648" s="28"/>
      <c r="AY648" s="28"/>
      <c r="AZ648" s="28"/>
      <c r="BA648" s="28"/>
      <c r="BB648" s="28"/>
      <c r="BC648" s="28"/>
      <c r="BD648" s="28"/>
      <c r="BE648" s="28"/>
      <c r="BF648" s="28"/>
      <c r="BG648" s="28"/>
      <c r="BH648" s="28"/>
      <c r="BI648" s="28"/>
      <c r="BJ648" s="28"/>
      <c r="BK648" s="28"/>
    </row>
    <row r="649" spans="1:63" x14ac:dyDescent="0.25">
      <c r="A649" s="31">
        <v>647</v>
      </c>
      <c r="B649" s="32"/>
      <c r="C649" s="32" t="s">
        <v>1067</v>
      </c>
      <c r="D649" s="32"/>
      <c r="E649" s="33" t="s">
        <v>770</v>
      </c>
      <c r="F649" s="38" t="s">
        <v>3319</v>
      </c>
      <c r="G649" s="38" t="s">
        <v>2626</v>
      </c>
      <c r="H649" s="38" t="s">
        <v>2917</v>
      </c>
      <c r="I649" s="38" t="s">
        <v>2009</v>
      </c>
      <c r="J649" s="48"/>
      <c r="K649" s="48">
        <v>1</v>
      </c>
      <c r="L649" s="48" t="s">
        <v>23</v>
      </c>
      <c r="M649" s="48" t="s">
        <v>1983</v>
      </c>
      <c r="N649" s="34" t="s">
        <v>1068</v>
      </c>
      <c r="O649" s="34" t="s">
        <v>3822</v>
      </c>
      <c r="P649" s="28"/>
      <c r="Q649" s="28"/>
      <c r="R649" s="28"/>
      <c r="S649" s="39">
        <v>1</v>
      </c>
      <c r="T649" s="30"/>
      <c r="U649" s="39">
        <v>3</v>
      </c>
      <c r="V649" s="30"/>
      <c r="W649" s="39">
        <v>5</v>
      </c>
      <c r="X649" s="30"/>
      <c r="Y649" s="39">
        <v>99999</v>
      </c>
      <c r="Z649" s="30"/>
      <c r="AA649" s="39"/>
      <c r="AB649" s="30"/>
      <c r="AC649" s="39"/>
      <c r="AD649" s="30"/>
      <c r="AE649" s="39"/>
      <c r="AF649" s="30"/>
      <c r="AG649" s="28"/>
      <c r="AH649" s="28"/>
      <c r="AI649" s="28"/>
      <c r="AJ649" s="28"/>
      <c r="AK649" s="28"/>
      <c r="AL649" s="44" t="str">
        <f t="shared" si="10"/>
        <v>, Please enter a Price in PB1 or Select No Bid</v>
      </c>
      <c r="AM649" s="28"/>
      <c r="AN649" s="28"/>
      <c r="AO649" s="28"/>
      <c r="AP649" s="28"/>
      <c r="AQ649" s="28"/>
      <c r="AR649" s="28"/>
      <c r="AS649" s="28"/>
      <c r="AT649" s="28"/>
      <c r="AU649" s="28"/>
      <c r="AV649" s="28"/>
      <c r="AW649" s="28"/>
      <c r="AX649" s="28"/>
      <c r="AY649" s="28"/>
      <c r="AZ649" s="28"/>
      <c r="BA649" s="28"/>
      <c r="BB649" s="28"/>
      <c r="BC649" s="28"/>
      <c r="BD649" s="28"/>
      <c r="BE649" s="28"/>
      <c r="BF649" s="28"/>
      <c r="BG649" s="28"/>
      <c r="BH649" s="28"/>
      <c r="BI649" s="28"/>
      <c r="BJ649" s="28"/>
      <c r="BK649" s="28"/>
    </row>
    <row r="650" spans="1:63" x14ac:dyDescent="0.25">
      <c r="A650" s="31">
        <v>648</v>
      </c>
      <c r="B650" s="32"/>
      <c r="C650" s="32" t="s">
        <v>1067</v>
      </c>
      <c r="D650" s="32"/>
      <c r="E650" s="33" t="s">
        <v>771</v>
      </c>
      <c r="F650" s="38" t="s">
        <v>3320</v>
      </c>
      <c r="G650" s="38" t="s">
        <v>2627</v>
      </c>
      <c r="H650" s="38" t="s">
        <v>2917</v>
      </c>
      <c r="I650" s="38" t="s">
        <v>1985</v>
      </c>
      <c r="J650" s="48"/>
      <c r="K650" s="48">
        <v>1</v>
      </c>
      <c r="L650" s="48" t="s">
        <v>23</v>
      </c>
      <c r="M650" s="48" t="s">
        <v>1983</v>
      </c>
      <c r="N650" s="34" t="s">
        <v>1068</v>
      </c>
      <c r="O650" s="34" t="s">
        <v>3822</v>
      </c>
      <c r="P650" s="28"/>
      <c r="Q650" s="28"/>
      <c r="R650" s="28"/>
      <c r="S650" s="39">
        <v>1</v>
      </c>
      <c r="T650" s="30"/>
      <c r="U650" s="39">
        <v>3</v>
      </c>
      <c r="V650" s="30"/>
      <c r="W650" s="39">
        <v>5</v>
      </c>
      <c r="X650" s="30"/>
      <c r="Y650" s="39">
        <v>99999</v>
      </c>
      <c r="Z650" s="30"/>
      <c r="AA650" s="39"/>
      <c r="AB650" s="30"/>
      <c r="AC650" s="39"/>
      <c r="AD650" s="30"/>
      <c r="AE650" s="39"/>
      <c r="AF650" s="30"/>
      <c r="AG650" s="28"/>
      <c r="AH650" s="28"/>
      <c r="AI650" s="28"/>
      <c r="AJ650" s="28"/>
      <c r="AK650" s="28"/>
      <c r="AL650" s="44" t="str">
        <f t="shared" si="10"/>
        <v>, Please enter a Price in PB1 or Select No Bid</v>
      </c>
      <c r="AM650" s="28"/>
      <c r="AN650" s="28"/>
      <c r="AO650" s="28"/>
      <c r="AP650" s="28"/>
      <c r="AQ650" s="28"/>
      <c r="AR650" s="28"/>
      <c r="AS650" s="28"/>
      <c r="AT650" s="28"/>
      <c r="AU650" s="28"/>
      <c r="AV650" s="28"/>
      <c r="AW650" s="28"/>
      <c r="AX650" s="28"/>
      <c r="AY650" s="28"/>
      <c r="AZ650" s="28"/>
      <c r="BA650" s="28"/>
      <c r="BB650" s="28"/>
      <c r="BC650" s="28"/>
      <c r="BD650" s="28"/>
      <c r="BE650" s="28"/>
      <c r="BF650" s="28"/>
      <c r="BG650" s="28"/>
      <c r="BH650" s="28"/>
      <c r="BI650" s="28"/>
      <c r="BJ650" s="28"/>
      <c r="BK650" s="28"/>
    </row>
    <row r="651" spans="1:63" x14ac:dyDescent="0.25">
      <c r="A651" s="31">
        <v>649</v>
      </c>
      <c r="B651" s="32"/>
      <c r="C651" s="32" t="s">
        <v>1067</v>
      </c>
      <c r="D651" s="32"/>
      <c r="E651" s="33" t="s">
        <v>772</v>
      </c>
      <c r="F651" s="38" t="s">
        <v>3055</v>
      </c>
      <c r="G651" s="38" t="s">
        <v>2628</v>
      </c>
      <c r="H651" s="38" t="s">
        <v>2917</v>
      </c>
      <c r="I651" s="38" t="s">
        <v>1985</v>
      </c>
      <c r="J651" s="48"/>
      <c r="K651" s="48">
        <v>1</v>
      </c>
      <c r="L651" s="48" t="s">
        <v>36</v>
      </c>
      <c r="M651" s="48" t="s">
        <v>1983</v>
      </c>
      <c r="N651" s="34" t="s">
        <v>1068</v>
      </c>
      <c r="O651" s="34" t="s">
        <v>3822</v>
      </c>
      <c r="P651" s="28"/>
      <c r="Q651" s="28"/>
      <c r="R651" s="28"/>
      <c r="S651" s="39">
        <v>1</v>
      </c>
      <c r="T651" s="30"/>
      <c r="U651" s="39">
        <v>3</v>
      </c>
      <c r="V651" s="30"/>
      <c r="W651" s="39">
        <v>5</v>
      </c>
      <c r="X651" s="30"/>
      <c r="Y651" s="39">
        <v>99999</v>
      </c>
      <c r="Z651" s="30"/>
      <c r="AA651" s="39"/>
      <c r="AB651" s="30"/>
      <c r="AC651" s="39"/>
      <c r="AD651" s="30"/>
      <c r="AE651" s="39"/>
      <c r="AF651" s="30"/>
      <c r="AG651" s="28"/>
      <c r="AH651" s="28"/>
      <c r="AI651" s="28"/>
      <c r="AJ651" s="28"/>
      <c r="AK651" s="28"/>
      <c r="AL651" s="44" t="str">
        <f t="shared" si="10"/>
        <v>, Please enter a Price in PB1 or Select No Bid</v>
      </c>
      <c r="AM651" s="28"/>
      <c r="AN651" s="28"/>
      <c r="AO651" s="28"/>
      <c r="AP651" s="28"/>
      <c r="AQ651" s="28"/>
      <c r="AR651" s="28"/>
      <c r="AS651" s="28"/>
      <c r="AT651" s="28"/>
      <c r="AU651" s="28"/>
      <c r="AV651" s="28"/>
      <c r="AW651" s="28"/>
      <c r="AX651" s="28"/>
      <c r="AY651" s="28"/>
      <c r="AZ651" s="28"/>
      <c r="BA651" s="28"/>
      <c r="BB651" s="28"/>
      <c r="BC651" s="28"/>
      <c r="BD651" s="28"/>
      <c r="BE651" s="28"/>
      <c r="BF651" s="28"/>
      <c r="BG651" s="28"/>
      <c r="BH651" s="28"/>
      <c r="BI651" s="28"/>
      <c r="BJ651" s="28"/>
      <c r="BK651" s="28"/>
    </row>
    <row r="652" spans="1:63" x14ac:dyDescent="0.25">
      <c r="A652" s="31">
        <v>650</v>
      </c>
      <c r="B652" s="32"/>
      <c r="C652" s="32" t="s">
        <v>1067</v>
      </c>
      <c r="D652" s="32"/>
      <c r="E652" s="33" t="s">
        <v>773</v>
      </c>
      <c r="F652" s="38" t="s">
        <v>1102</v>
      </c>
      <c r="G652" s="38" t="s">
        <v>2629</v>
      </c>
      <c r="H652" s="38" t="s">
        <v>2917</v>
      </c>
      <c r="I652" s="38" t="s">
        <v>1985</v>
      </c>
      <c r="J652" s="48"/>
      <c r="K652" s="48">
        <v>1</v>
      </c>
      <c r="L652" s="48" t="s">
        <v>23</v>
      </c>
      <c r="M652" s="48" t="s">
        <v>1983</v>
      </c>
      <c r="N652" s="34" t="s">
        <v>1068</v>
      </c>
      <c r="O652" s="34" t="s">
        <v>3822</v>
      </c>
      <c r="P652" s="28"/>
      <c r="Q652" s="28"/>
      <c r="R652" s="28"/>
      <c r="S652" s="39">
        <v>1</v>
      </c>
      <c r="T652" s="30"/>
      <c r="U652" s="39">
        <v>2</v>
      </c>
      <c r="V652" s="30"/>
      <c r="W652" s="39">
        <v>3</v>
      </c>
      <c r="X652" s="30"/>
      <c r="Y652" s="39">
        <v>6</v>
      </c>
      <c r="Z652" s="30"/>
      <c r="AA652" s="39">
        <v>99999</v>
      </c>
      <c r="AB652" s="30"/>
      <c r="AC652" s="39"/>
      <c r="AD652" s="30"/>
      <c r="AE652" s="39"/>
      <c r="AF652" s="30"/>
      <c r="AG652" s="28"/>
      <c r="AH652" s="28"/>
      <c r="AI652" s="28"/>
      <c r="AJ652" s="28"/>
      <c r="AK652" s="28"/>
      <c r="AL652" s="44" t="str">
        <f t="shared" si="10"/>
        <v>, Please enter a Price in PB1 or Select No Bid</v>
      </c>
      <c r="AM652" s="28"/>
      <c r="AN652" s="28"/>
      <c r="AO652" s="28"/>
      <c r="AP652" s="28"/>
      <c r="AQ652" s="28"/>
      <c r="AR652" s="28"/>
      <c r="AS652" s="28"/>
      <c r="AT652" s="28"/>
      <c r="AU652" s="28"/>
      <c r="AV652" s="28"/>
      <c r="AW652" s="28"/>
      <c r="AX652" s="28"/>
      <c r="AY652" s="28"/>
      <c r="AZ652" s="28"/>
      <c r="BA652" s="28"/>
      <c r="BB652" s="28"/>
      <c r="BC652" s="28"/>
      <c r="BD652" s="28"/>
      <c r="BE652" s="28"/>
      <c r="BF652" s="28"/>
      <c r="BG652" s="28"/>
      <c r="BH652" s="28"/>
      <c r="BI652" s="28"/>
      <c r="BJ652" s="28"/>
      <c r="BK652" s="28"/>
    </row>
    <row r="653" spans="1:63" x14ac:dyDescent="0.25">
      <c r="A653" s="31">
        <v>651</v>
      </c>
      <c r="B653" s="32"/>
      <c r="C653" s="32" t="s">
        <v>1067</v>
      </c>
      <c r="D653" s="32"/>
      <c r="E653" s="33" t="s">
        <v>774</v>
      </c>
      <c r="F653" s="38" t="s">
        <v>2945</v>
      </c>
      <c r="G653" s="38" t="s">
        <v>2630</v>
      </c>
      <c r="H653" s="38" t="s">
        <v>2917</v>
      </c>
      <c r="I653" s="38" t="s">
        <v>1985</v>
      </c>
      <c r="J653" s="48"/>
      <c r="K653" s="48">
        <v>1</v>
      </c>
      <c r="L653" s="48" t="s">
        <v>23</v>
      </c>
      <c r="M653" s="48" t="s">
        <v>1983</v>
      </c>
      <c r="N653" s="34" t="s">
        <v>1068</v>
      </c>
      <c r="O653" s="34" t="s">
        <v>3822</v>
      </c>
      <c r="P653" s="28"/>
      <c r="Q653" s="28"/>
      <c r="R653" s="28"/>
      <c r="S653" s="39">
        <v>1</v>
      </c>
      <c r="T653" s="30"/>
      <c r="U653" s="39">
        <v>3</v>
      </c>
      <c r="V653" s="30"/>
      <c r="W653" s="39">
        <v>5</v>
      </c>
      <c r="X653" s="30"/>
      <c r="Y653" s="39">
        <v>99999</v>
      </c>
      <c r="Z653" s="30"/>
      <c r="AA653" s="39"/>
      <c r="AB653" s="30"/>
      <c r="AC653" s="39"/>
      <c r="AD653" s="30"/>
      <c r="AE653" s="39"/>
      <c r="AF653" s="30"/>
      <c r="AG653" s="28"/>
      <c r="AH653" s="28"/>
      <c r="AI653" s="28"/>
      <c r="AJ653" s="28"/>
      <c r="AK653" s="28"/>
      <c r="AL653" s="44" t="str">
        <f t="shared" si="10"/>
        <v>, Please enter a Price in PB1 or Select No Bid</v>
      </c>
      <c r="AM653" s="28"/>
      <c r="AN653" s="28"/>
      <c r="AO653" s="28"/>
      <c r="AP653" s="28"/>
      <c r="AQ653" s="28"/>
      <c r="AR653" s="28"/>
      <c r="AS653" s="28"/>
      <c r="AT653" s="28"/>
      <c r="AU653" s="28"/>
      <c r="AV653" s="28"/>
      <c r="AW653" s="28"/>
      <c r="AX653" s="28"/>
      <c r="AY653" s="28"/>
      <c r="AZ653" s="28"/>
      <c r="BA653" s="28"/>
      <c r="BB653" s="28"/>
      <c r="BC653" s="28"/>
      <c r="BD653" s="28"/>
      <c r="BE653" s="28"/>
      <c r="BF653" s="28"/>
      <c r="BG653" s="28"/>
      <c r="BH653" s="28"/>
      <c r="BI653" s="28"/>
      <c r="BJ653" s="28"/>
      <c r="BK653" s="28"/>
    </row>
    <row r="654" spans="1:63" x14ac:dyDescent="0.25">
      <c r="A654" s="31">
        <v>652</v>
      </c>
      <c r="B654" s="32"/>
      <c r="C654" s="32" t="s">
        <v>1067</v>
      </c>
      <c r="D654" s="32"/>
      <c r="E654" s="33" t="s">
        <v>775</v>
      </c>
      <c r="F654" s="38" t="s">
        <v>3241</v>
      </c>
      <c r="G654" s="38" t="s">
        <v>2631</v>
      </c>
      <c r="H654" s="38" t="s">
        <v>2917</v>
      </c>
      <c r="I654" s="38" t="s">
        <v>1985</v>
      </c>
      <c r="J654" s="48"/>
      <c r="K654" s="48">
        <v>1</v>
      </c>
      <c r="L654" s="48" t="s">
        <v>23</v>
      </c>
      <c r="M654" s="48" t="s">
        <v>1983</v>
      </c>
      <c r="N654" s="34" t="s">
        <v>1068</v>
      </c>
      <c r="O654" s="34" t="s">
        <v>3822</v>
      </c>
      <c r="P654" s="28"/>
      <c r="Q654" s="28"/>
      <c r="R654" s="28"/>
      <c r="S654" s="39">
        <v>1</v>
      </c>
      <c r="T654" s="30"/>
      <c r="U654" s="39">
        <v>3</v>
      </c>
      <c r="V654" s="30"/>
      <c r="W654" s="39">
        <v>5</v>
      </c>
      <c r="X654" s="30"/>
      <c r="Y654" s="39">
        <v>99999</v>
      </c>
      <c r="Z654" s="30"/>
      <c r="AA654" s="39"/>
      <c r="AB654" s="30"/>
      <c r="AC654" s="39"/>
      <c r="AD654" s="30"/>
      <c r="AE654" s="39"/>
      <c r="AF654" s="30"/>
      <c r="AG654" s="28"/>
      <c r="AH654" s="28"/>
      <c r="AI654" s="28"/>
      <c r="AJ654" s="28"/>
      <c r="AK654" s="28"/>
      <c r="AL654" s="44" t="str">
        <f t="shared" si="10"/>
        <v>, Please enter a Price in PB1 or Select No Bid</v>
      </c>
      <c r="AM654" s="28"/>
      <c r="AN654" s="28"/>
      <c r="AO654" s="28"/>
      <c r="AP654" s="28"/>
      <c r="AQ654" s="28"/>
      <c r="AR654" s="28"/>
      <c r="AS654" s="28"/>
      <c r="AT654" s="28"/>
      <c r="AU654" s="28"/>
      <c r="AV654" s="28"/>
      <c r="AW654" s="28"/>
      <c r="AX654" s="28"/>
      <c r="AY654" s="28"/>
      <c r="AZ654" s="28"/>
      <c r="BA654" s="28"/>
      <c r="BB654" s="28"/>
      <c r="BC654" s="28"/>
      <c r="BD654" s="28"/>
      <c r="BE654" s="28"/>
      <c r="BF654" s="28"/>
      <c r="BG654" s="28"/>
      <c r="BH654" s="28"/>
      <c r="BI654" s="28"/>
      <c r="BJ654" s="28"/>
      <c r="BK654" s="28"/>
    </row>
    <row r="655" spans="1:63" x14ac:dyDescent="0.25">
      <c r="A655" s="31">
        <v>653</v>
      </c>
      <c r="B655" s="32"/>
      <c r="C655" s="32" t="s">
        <v>1067</v>
      </c>
      <c r="D655" s="32"/>
      <c r="E655" s="33" t="s">
        <v>776</v>
      </c>
      <c r="F655" s="38" t="s">
        <v>3321</v>
      </c>
      <c r="G655" s="38" t="s">
        <v>2632</v>
      </c>
      <c r="H655" s="38" t="s">
        <v>2917</v>
      </c>
      <c r="I655" s="38" t="s">
        <v>2046</v>
      </c>
      <c r="J655" s="48"/>
      <c r="K655" s="48">
        <v>1</v>
      </c>
      <c r="L655" s="48" t="s">
        <v>23</v>
      </c>
      <c r="M655" s="48" t="s">
        <v>1983</v>
      </c>
      <c r="N655" s="34" t="s">
        <v>1068</v>
      </c>
      <c r="O655" s="34" t="s">
        <v>3822</v>
      </c>
      <c r="P655" s="28"/>
      <c r="Q655" s="28"/>
      <c r="R655" s="28"/>
      <c r="S655" s="39">
        <v>1</v>
      </c>
      <c r="T655" s="30"/>
      <c r="U655" s="39">
        <v>2</v>
      </c>
      <c r="V655" s="30"/>
      <c r="W655" s="39">
        <v>3</v>
      </c>
      <c r="X655" s="30"/>
      <c r="Y655" s="39">
        <v>6</v>
      </c>
      <c r="Z655" s="30"/>
      <c r="AA655" s="39">
        <v>99999</v>
      </c>
      <c r="AB655" s="30"/>
      <c r="AC655" s="39"/>
      <c r="AD655" s="30"/>
      <c r="AE655" s="39"/>
      <c r="AF655" s="30"/>
      <c r="AG655" s="28"/>
      <c r="AH655" s="28"/>
      <c r="AI655" s="28"/>
      <c r="AJ655" s="28"/>
      <c r="AK655" s="28"/>
      <c r="AL655" s="44" t="str">
        <f t="shared" si="10"/>
        <v>, Please enter a Price in PB1 or Select No Bid</v>
      </c>
      <c r="AM655" s="28"/>
      <c r="AN655" s="28"/>
      <c r="AO655" s="28"/>
      <c r="AP655" s="28"/>
      <c r="AQ655" s="28"/>
      <c r="AR655" s="28"/>
      <c r="AS655" s="28"/>
      <c r="AT655" s="28"/>
      <c r="AU655" s="28"/>
      <c r="AV655" s="28"/>
      <c r="AW655" s="28"/>
      <c r="AX655" s="28"/>
      <c r="AY655" s="28"/>
      <c r="AZ655" s="28"/>
      <c r="BA655" s="28"/>
      <c r="BB655" s="28"/>
      <c r="BC655" s="28"/>
      <c r="BD655" s="28"/>
      <c r="BE655" s="28"/>
      <c r="BF655" s="28"/>
      <c r="BG655" s="28"/>
      <c r="BH655" s="28"/>
      <c r="BI655" s="28"/>
      <c r="BJ655" s="28"/>
      <c r="BK655" s="28"/>
    </row>
    <row r="656" spans="1:63" x14ac:dyDescent="0.25">
      <c r="A656" s="31">
        <v>654</v>
      </c>
      <c r="B656" s="32"/>
      <c r="C656" s="32" t="s">
        <v>1067</v>
      </c>
      <c r="D656" s="32"/>
      <c r="E656" s="33" t="s">
        <v>777</v>
      </c>
      <c r="F656" s="38" t="s">
        <v>3322</v>
      </c>
      <c r="G656" s="38" t="s">
        <v>2633</v>
      </c>
      <c r="H656" s="38" t="s">
        <v>2917</v>
      </c>
      <c r="I656" s="38" t="s">
        <v>1985</v>
      </c>
      <c r="J656" s="48"/>
      <c r="K656" s="48">
        <v>1</v>
      </c>
      <c r="L656" s="48" t="s">
        <v>23</v>
      </c>
      <c r="M656" s="48" t="s">
        <v>1983</v>
      </c>
      <c r="N656" s="34" t="s">
        <v>1068</v>
      </c>
      <c r="O656" s="34" t="s">
        <v>3822</v>
      </c>
      <c r="P656" s="28"/>
      <c r="Q656" s="28"/>
      <c r="R656" s="28"/>
      <c r="S656" s="39">
        <v>1</v>
      </c>
      <c r="T656" s="30"/>
      <c r="U656" s="39">
        <v>2</v>
      </c>
      <c r="V656" s="30"/>
      <c r="W656" s="39">
        <v>4</v>
      </c>
      <c r="X656" s="30"/>
      <c r="Y656" s="39">
        <v>9</v>
      </c>
      <c r="Z656" s="30"/>
      <c r="AA656" s="39">
        <v>99999</v>
      </c>
      <c r="AB656" s="30"/>
      <c r="AC656" s="39"/>
      <c r="AD656" s="30"/>
      <c r="AE656" s="39"/>
      <c r="AF656" s="30"/>
      <c r="AG656" s="28"/>
      <c r="AH656" s="28"/>
      <c r="AI656" s="28"/>
      <c r="AJ656" s="28"/>
      <c r="AK656" s="28"/>
      <c r="AL656" s="44" t="str">
        <f t="shared" si="10"/>
        <v>, Please enter a Price in PB1 or Select No Bid</v>
      </c>
      <c r="AM656" s="28"/>
      <c r="AN656" s="28"/>
      <c r="AO656" s="28"/>
      <c r="AP656" s="28"/>
      <c r="AQ656" s="28"/>
      <c r="AR656" s="28"/>
      <c r="AS656" s="28"/>
      <c r="AT656" s="28"/>
      <c r="AU656" s="28"/>
      <c r="AV656" s="28"/>
      <c r="AW656" s="28"/>
      <c r="AX656" s="28"/>
      <c r="AY656" s="28"/>
      <c r="AZ656" s="28"/>
      <c r="BA656" s="28"/>
      <c r="BB656" s="28"/>
      <c r="BC656" s="28"/>
      <c r="BD656" s="28"/>
      <c r="BE656" s="28"/>
      <c r="BF656" s="28"/>
      <c r="BG656" s="28"/>
      <c r="BH656" s="28"/>
      <c r="BI656" s="28"/>
      <c r="BJ656" s="28"/>
      <c r="BK656" s="28"/>
    </row>
    <row r="657" spans="1:63" x14ac:dyDescent="0.25">
      <c r="A657" s="31">
        <v>655</v>
      </c>
      <c r="B657" s="32"/>
      <c r="C657" s="32" t="s">
        <v>1067</v>
      </c>
      <c r="D657" s="32"/>
      <c r="E657" s="33" t="s">
        <v>778</v>
      </c>
      <c r="F657" s="38" t="s">
        <v>3045</v>
      </c>
      <c r="G657" s="38" t="s">
        <v>2634</v>
      </c>
      <c r="H657" s="38" t="s">
        <v>2917</v>
      </c>
      <c r="I657" s="38" t="s">
        <v>1985</v>
      </c>
      <c r="J657" s="48"/>
      <c r="K657" s="48">
        <v>1</v>
      </c>
      <c r="L657" s="48" t="s">
        <v>23</v>
      </c>
      <c r="M657" s="48" t="s">
        <v>1983</v>
      </c>
      <c r="N657" s="34" t="s">
        <v>1068</v>
      </c>
      <c r="O657" s="34" t="s">
        <v>3822</v>
      </c>
      <c r="P657" s="28"/>
      <c r="Q657" s="28"/>
      <c r="R657" s="28"/>
      <c r="S657" s="39">
        <v>1</v>
      </c>
      <c r="T657" s="30"/>
      <c r="U657" s="39">
        <v>2</v>
      </c>
      <c r="V657" s="30"/>
      <c r="W657" s="39">
        <v>3</v>
      </c>
      <c r="X657" s="30"/>
      <c r="Y657" s="39">
        <v>6</v>
      </c>
      <c r="Z657" s="30"/>
      <c r="AA657" s="39">
        <v>99999</v>
      </c>
      <c r="AB657" s="30"/>
      <c r="AC657" s="39"/>
      <c r="AD657" s="30"/>
      <c r="AE657" s="39"/>
      <c r="AF657" s="30"/>
      <c r="AG657" s="28"/>
      <c r="AH657" s="28"/>
      <c r="AI657" s="28"/>
      <c r="AJ657" s="28"/>
      <c r="AK657" s="28"/>
      <c r="AL657" s="44" t="str">
        <f t="shared" si="10"/>
        <v>, Please enter a Price in PB1 or Select No Bid</v>
      </c>
      <c r="AM657" s="28"/>
      <c r="AN657" s="28"/>
      <c r="AO657" s="28"/>
      <c r="AP657" s="28"/>
      <c r="AQ657" s="28"/>
      <c r="AR657" s="28"/>
      <c r="AS657" s="28"/>
      <c r="AT657" s="28"/>
      <c r="AU657" s="28"/>
      <c r="AV657" s="28"/>
      <c r="AW657" s="28"/>
      <c r="AX657" s="28"/>
      <c r="AY657" s="28"/>
      <c r="AZ657" s="28"/>
      <c r="BA657" s="28"/>
      <c r="BB657" s="28"/>
      <c r="BC657" s="28"/>
      <c r="BD657" s="28"/>
      <c r="BE657" s="28"/>
      <c r="BF657" s="28"/>
      <c r="BG657" s="28"/>
      <c r="BH657" s="28"/>
      <c r="BI657" s="28"/>
      <c r="BJ657" s="28"/>
      <c r="BK657" s="28"/>
    </row>
    <row r="658" spans="1:63" x14ac:dyDescent="0.25">
      <c r="A658" s="31">
        <v>656</v>
      </c>
      <c r="B658" s="32"/>
      <c r="C658" s="32" t="s">
        <v>1067</v>
      </c>
      <c r="D658" s="32"/>
      <c r="E658" s="33" t="s">
        <v>779</v>
      </c>
      <c r="F658" s="38" t="s">
        <v>3241</v>
      </c>
      <c r="G658" s="38" t="s">
        <v>2635</v>
      </c>
      <c r="H658" s="38" t="s">
        <v>2917</v>
      </c>
      <c r="I658" s="38" t="s">
        <v>1985</v>
      </c>
      <c r="J658" s="48"/>
      <c r="K658" s="48">
        <v>1</v>
      </c>
      <c r="L658" s="48" t="s">
        <v>23</v>
      </c>
      <c r="M658" s="48" t="s">
        <v>1983</v>
      </c>
      <c r="N658" s="34" t="s">
        <v>1068</v>
      </c>
      <c r="O658" s="34" t="s">
        <v>3822</v>
      </c>
      <c r="P658" s="28"/>
      <c r="Q658" s="28"/>
      <c r="R658" s="28"/>
      <c r="S658" s="39">
        <v>1</v>
      </c>
      <c r="T658" s="30"/>
      <c r="U658" s="39">
        <v>3</v>
      </c>
      <c r="V658" s="30"/>
      <c r="W658" s="39">
        <v>5</v>
      </c>
      <c r="X658" s="30"/>
      <c r="Y658" s="39">
        <v>99999</v>
      </c>
      <c r="Z658" s="30"/>
      <c r="AA658" s="39"/>
      <c r="AB658" s="30"/>
      <c r="AC658" s="39"/>
      <c r="AD658" s="30"/>
      <c r="AE658" s="39"/>
      <c r="AF658" s="30"/>
      <c r="AG658" s="28"/>
      <c r="AH658" s="28"/>
      <c r="AI658" s="28"/>
      <c r="AJ658" s="28"/>
      <c r="AK658" s="28"/>
      <c r="AL658" s="44" t="str">
        <f t="shared" si="10"/>
        <v>, Please enter a Price in PB1 or Select No Bid</v>
      </c>
      <c r="AM658" s="28"/>
      <c r="AN658" s="28"/>
      <c r="AO658" s="28"/>
      <c r="AP658" s="28"/>
      <c r="AQ658" s="28"/>
      <c r="AR658" s="28"/>
      <c r="AS658" s="28"/>
      <c r="AT658" s="28"/>
      <c r="AU658" s="28"/>
      <c r="AV658" s="28"/>
      <c r="AW658" s="28"/>
      <c r="AX658" s="28"/>
      <c r="AY658" s="28"/>
      <c r="AZ658" s="28"/>
      <c r="BA658" s="28"/>
      <c r="BB658" s="28"/>
      <c r="BC658" s="28"/>
      <c r="BD658" s="28"/>
      <c r="BE658" s="28"/>
      <c r="BF658" s="28"/>
      <c r="BG658" s="28"/>
      <c r="BH658" s="28"/>
      <c r="BI658" s="28"/>
      <c r="BJ658" s="28"/>
      <c r="BK658" s="28"/>
    </row>
    <row r="659" spans="1:63" x14ac:dyDescent="0.25">
      <c r="A659" s="31">
        <v>657</v>
      </c>
      <c r="B659" s="32"/>
      <c r="C659" s="32" t="s">
        <v>1067</v>
      </c>
      <c r="D659" s="32"/>
      <c r="E659" s="33" t="s">
        <v>780</v>
      </c>
      <c r="F659" s="38" t="s">
        <v>3323</v>
      </c>
      <c r="G659" s="38" t="s">
        <v>2636</v>
      </c>
      <c r="H659" s="38" t="s">
        <v>2917</v>
      </c>
      <c r="I659" s="38" t="s">
        <v>1985</v>
      </c>
      <c r="J659" s="48"/>
      <c r="K659" s="48">
        <v>1</v>
      </c>
      <c r="L659" s="48" t="s">
        <v>23</v>
      </c>
      <c r="M659" s="48" t="s">
        <v>1983</v>
      </c>
      <c r="N659" s="34" t="s">
        <v>1068</v>
      </c>
      <c r="O659" s="34" t="s">
        <v>3822</v>
      </c>
      <c r="P659" s="28"/>
      <c r="Q659" s="28"/>
      <c r="R659" s="28"/>
      <c r="S659" s="39">
        <v>1</v>
      </c>
      <c r="T659" s="30"/>
      <c r="U659" s="39">
        <v>3</v>
      </c>
      <c r="V659" s="30"/>
      <c r="W659" s="39">
        <v>5</v>
      </c>
      <c r="X659" s="30"/>
      <c r="Y659" s="39">
        <v>99999</v>
      </c>
      <c r="Z659" s="30"/>
      <c r="AA659" s="39"/>
      <c r="AB659" s="30"/>
      <c r="AC659" s="39"/>
      <c r="AD659" s="30"/>
      <c r="AE659" s="39"/>
      <c r="AF659" s="30"/>
      <c r="AG659" s="28"/>
      <c r="AH659" s="28"/>
      <c r="AI659" s="28"/>
      <c r="AJ659" s="28"/>
      <c r="AK659" s="28"/>
      <c r="AL659" s="44" t="str">
        <f t="shared" si="10"/>
        <v>, Please enter a Price in PB1 or Select No Bid</v>
      </c>
      <c r="AM659" s="28"/>
      <c r="AN659" s="28"/>
      <c r="AO659" s="28"/>
      <c r="AP659" s="28"/>
      <c r="AQ659" s="28"/>
      <c r="AR659" s="28"/>
      <c r="AS659" s="28"/>
      <c r="AT659" s="28"/>
      <c r="AU659" s="28"/>
      <c r="AV659" s="28"/>
      <c r="AW659" s="28"/>
      <c r="AX659" s="28"/>
      <c r="AY659" s="28"/>
      <c r="AZ659" s="28"/>
      <c r="BA659" s="28"/>
      <c r="BB659" s="28"/>
      <c r="BC659" s="28"/>
      <c r="BD659" s="28"/>
      <c r="BE659" s="28"/>
      <c r="BF659" s="28"/>
      <c r="BG659" s="28"/>
      <c r="BH659" s="28"/>
      <c r="BI659" s="28"/>
      <c r="BJ659" s="28"/>
      <c r="BK659" s="28"/>
    </row>
    <row r="660" spans="1:63" x14ac:dyDescent="0.25">
      <c r="A660" s="31">
        <v>658</v>
      </c>
      <c r="B660" s="32"/>
      <c r="C660" s="32" t="s">
        <v>1067</v>
      </c>
      <c r="D660" s="32"/>
      <c r="E660" s="33" t="s">
        <v>781</v>
      </c>
      <c r="F660" s="38" t="s">
        <v>3324</v>
      </c>
      <c r="G660" s="38" t="s">
        <v>2637</v>
      </c>
      <c r="H660" s="38" t="s">
        <v>2917</v>
      </c>
      <c r="I660" s="38" t="s">
        <v>1985</v>
      </c>
      <c r="J660" s="48"/>
      <c r="K660" s="48">
        <v>1</v>
      </c>
      <c r="L660" s="48" t="s">
        <v>36</v>
      </c>
      <c r="M660" s="48" t="s">
        <v>1983</v>
      </c>
      <c r="N660" s="34" t="s">
        <v>1068</v>
      </c>
      <c r="O660" s="34" t="s">
        <v>3822</v>
      </c>
      <c r="P660" s="28"/>
      <c r="Q660" s="28"/>
      <c r="R660" s="28"/>
      <c r="S660" s="39">
        <v>1</v>
      </c>
      <c r="T660" s="30"/>
      <c r="U660" s="39">
        <v>3</v>
      </c>
      <c r="V660" s="30"/>
      <c r="W660" s="39">
        <v>5</v>
      </c>
      <c r="X660" s="30"/>
      <c r="Y660" s="39">
        <v>99999</v>
      </c>
      <c r="Z660" s="30"/>
      <c r="AA660" s="39"/>
      <c r="AB660" s="30"/>
      <c r="AC660" s="39"/>
      <c r="AD660" s="30"/>
      <c r="AE660" s="39"/>
      <c r="AF660" s="30"/>
      <c r="AG660" s="28"/>
      <c r="AH660" s="28"/>
      <c r="AI660" s="28"/>
      <c r="AJ660" s="28"/>
      <c r="AK660" s="28"/>
      <c r="AL660" s="44" t="str">
        <f t="shared" si="10"/>
        <v>, Please enter a Price in PB1 or Select No Bid</v>
      </c>
      <c r="AM660" s="28"/>
      <c r="AN660" s="28"/>
      <c r="AO660" s="28"/>
      <c r="AP660" s="28"/>
      <c r="AQ660" s="28"/>
      <c r="AR660" s="28"/>
      <c r="AS660" s="28"/>
      <c r="AT660" s="28"/>
      <c r="AU660" s="28"/>
      <c r="AV660" s="28"/>
      <c r="AW660" s="28"/>
      <c r="AX660" s="28"/>
      <c r="AY660" s="28"/>
      <c r="AZ660" s="28"/>
      <c r="BA660" s="28"/>
      <c r="BB660" s="28"/>
      <c r="BC660" s="28"/>
      <c r="BD660" s="28"/>
      <c r="BE660" s="28"/>
      <c r="BF660" s="28"/>
      <c r="BG660" s="28"/>
      <c r="BH660" s="28"/>
      <c r="BI660" s="28"/>
      <c r="BJ660" s="28"/>
      <c r="BK660" s="28"/>
    </row>
    <row r="661" spans="1:63" x14ac:dyDescent="0.25">
      <c r="A661" s="31">
        <v>659</v>
      </c>
      <c r="B661" s="32"/>
      <c r="C661" s="32" t="s">
        <v>1067</v>
      </c>
      <c r="D661" s="32"/>
      <c r="E661" s="33" t="s">
        <v>782</v>
      </c>
      <c r="F661" s="38" t="s">
        <v>3325</v>
      </c>
      <c r="G661" s="38" t="s">
        <v>2638</v>
      </c>
      <c r="H661" s="38" t="s">
        <v>2917</v>
      </c>
      <c r="I661" s="38" t="s">
        <v>1985</v>
      </c>
      <c r="J661" s="48"/>
      <c r="K661" s="48">
        <v>1</v>
      </c>
      <c r="L661" s="48" t="s">
        <v>23</v>
      </c>
      <c r="M661" s="48" t="s">
        <v>1983</v>
      </c>
      <c r="N661" s="34" t="s">
        <v>1068</v>
      </c>
      <c r="O661" s="34" t="s">
        <v>3822</v>
      </c>
      <c r="P661" s="28"/>
      <c r="Q661" s="28"/>
      <c r="R661" s="28"/>
      <c r="S661" s="39">
        <v>1</v>
      </c>
      <c r="T661" s="30"/>
      <c r="U661" s="39">
        <v>3</v>
      </c>
      <c r="V661" s="30"/>
      <c r="W661" s="39">
        <v>5</v>
      </c>
      <c r="X661" s="30"/>
      <c r="Y661" s="39">
        <v>99999</v>
      </c>
      <c r="Z661" s="30"/>
      <c r="AA661" s="39"/>
      <c r="AB661" s="30"/>
      <c r="AC661" s="39"/>
      <c r="AD661" s="30"/>
      <c r="AE661" s="39"/>
      <c r="AF661" s="30"/>
      <c r="AG661" s="28"/>
      <c r="AH661" s="28"/>
      <c r="AI661" s="28"/>
      <c r="AJ661" s="28"/>
      <c r="AK661" s="28"/>
      <c r="AL661" s="44" t="str">
        <f t="shared" si="10"/>
        <v>, Please enter a Price in PB1 or Select No Bid</v>
      </c>
      <c r="AM661" s="28"/>
      <c r="AN661" s="28"/>
      <c r="AO661" s="28"/>
      <c r="AP661" s="28"/>
      <c r="AQ661" s="28"/>
      <c r="AR661" s="28"/>
      <c r="AS661" s="28"/>
      <c r="AT661" s="28"/>
      <c r="AU661" s="28"/>
      <c r="AV661" s="28"/>
      <c r="AW661" s="28"/>
      <c r="AX661" s="28"/>
      <c r="AY661" s="28"/>
      <c r="AZ661" s="28"/>
      <c r="BA661" s="28"/>
      <c r="BB661" s="28"/>
      <c r="BC661" s="28"/>
      <c r="BD661" s="28"/>
      <c r="BE661" s="28"/>
      <c r="BF661" s="28"/>
      <c r="BG661" s="28"/>
      <c r="BH661" s="28"/>
      <c r="BI661" s="28"/>
      <c r="BJ661" s="28"/>
      <c r="BK661" s="28"/>
    </row>
    <row r="662" spans="1:63" x14ac:dyDescent="0.25">
      <c r="A662" s="31">
        <v>660</v>
      </c>
      <c r="B662" s="32"/>
      <c r="C662" s="32" t="s">
        <v>1067</v>
      </c>
      <c r="D662" s="32"/>
      <c r="E662" s="33" t="s">
        <v>783</v>
      </c>
      <c r="F662" s="38" t="s">
        <v>3048</v>
      </c>
      <c r="G662" s="38" t="s">
        <v>2639</v>
      </c>
      <c r="H662" s="38" t="s">
        <v>2917</v>
      </c>
      <c r="I662" s="38" t="s">
        <v>1985</v>
      </c>
      <c r="J662" s="48"/>
      <c r="K662" s="48">
        <v>1</v>
      </c>
      <c r="L662" s="48" t="s">
        <v>23</v>
      </c>
      <c r="M662" s="48" t="s">
        <v>1983</v>
      </c>
      <c r="N662" s="34" t="s">
        <v>1068</v>
      </c>
      <c r="O662" s="34" t="s">
        <v>3822</v>
      </c>
      <c r="P662" s="28"/>
      <c r="Q662" s="28"/>
      <c r="R662" s="28"/>
      <c r="S662" s="39">
        <v>1</v>
      </c>
      <c r="T662" s="30"/>
      <c r="U662" s="39">
        <v>3</v>
      </c>
      <c r="V662" s="30"/>
      <c r="W662" s="39">
        <v>5</v>
      </c>
      <c r="X662" s="30"/>
      <c r="Y662" s="39">
        <v>99999</v>
      </c>
      <c r="Z662" s="30"/>
      <c r="AA662" s="39"/>
      <c r="AB662" s="30"/>
      <c r="AC662" s="39"/>
      <c r="AD662" s="30"/>
      <c r="AE662" s="39"/>
      <c r="AF662" s="30"/>
      <c r="AG662" s="28"/>
      <c r="AH662" s="28"/>
      <c r="AI662" s="28"/>
      <c r="AJ662" s="28"/>
      <c r="AK662" s="28"/>
      <c r="AL662" s="44" t="str">
        <f t="shared" si="10"/>
        <v>, Please enter a Price in PB1 or Select No Bid</v>
      </c>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row>
    <row r="663" spans="1:63" x14ac:dyDescent="0.25">
      <c r="A663" s="31">
        <v>661</v>
      </c>
      <c r="B663" s="32"/>
      <c r="C663" s="32" t="s">
        <v>1067</v>
      </c>
      <c r="D663" s="32"/>
      <c r="E663" s="33" t="s">
        <v>784</v>
      </c>
      <c r="F663" s="38" t="s">
        <v>1100</v>
      </c>
      <c r="G663" s="38" t="s">
        <v>2640</v>
      </c>
      <c r="H663" s="38" t="s">
        <v>2917</v>
      </c>
      <c r="I663" s="38" t="s">
        <v>1985</v>
      </c>
      <c r="J663" s="48"/>
      <c r="K663" s="48">
        <v>1</v>
      </c>
      <c r="L663" s="48" t="s">
        <v>23</v>
      </c>
      <c r="M663" s="48" t="s">
        <v>1983</v>
      </c>
      <c r="N663" s="34" t="s">
        <v>1068</v>
      </c>
      <c r="O663" s="34" t="s">
        <v>3822</v>
      </c>
      <c r="P663" s="28"/>
      <c r="Q663" s="28"/>
      <c r="R663" s="28"/>
      <c r="S663" s="39">
        <v>1</v>
      </c>
      <c r="T663" s="30"/>
      <c r="U663" s="39">
        <v>3</v>
      </c>
      <c r="V663" s="30"/>
      <c r="W663" s="39">
        <v>5</v>
      </c>
      <c r="X663" s="30"/>
      <c r="Y663" s="39">
        <v>99999</v>
      </c>
      <c r="Z663" s="30"/>
      <c r="AA663" s="39"/>
      <c r="AB663" s="30"/>
      <c r="AC663" s="39"/>
      <c r="AD663" s="30"/>
      <c r="AE663" s="39"/>
      <c r="AF663" s="30"/>
      <c r="AG663" s="28"/>
      <c r="AH663" s="28"/>
      <c r="AI663" s="28"/>
      <c r="AJ663" s="28"/>
      <c r="AK663" s="28"/>
      <c r="AL663" s="44" t="str">
        <f t="shared" si="10"/>
        <v>, Please enter a Price in PB1 or Select No Bid</v>
      </c>
      <c r="AM663" s="28"/>
      <c r="AN663" s="28"/>
      <c r="AO663" s="28"/>
      <c r="AP663" s="28"/>
      <c r="AQ663" s="28"/>
      <c r="AR663" s="28"/>
      <c r="AS663" s="28"/>
      <c r="AT663" s="28"/>
      <c r="AU663" s="28"/>
      <c r="AV663" s="28"/>
      <c r="AW663" s="28"/>
      <c r="AX663" s="28"/>
      <c r="AY663" s="28"/>
      <c r="AZ663" s="28"/>
      <c r="BA663" s="28"/>
      <c r="BB663" s="28"/>
      <c r="BC663" s="28"/>
      <c r="BD663" s="28"/>
      <c r="BE663" s="28"/>
      <c r="BF663" s="28"/>
      <c r="BG663" s="28"/>
      <c r="BH663" s="28"/>
      <c r="BI663" s="28"/>
      <c r="BJ663" s="28"/>
      <c r="BK663" s="28"/>
    </row>
    <row r="664" spans="1:63" x14ac:dyDescent="0.25">
      <c r="A664" s="31">
        <v>662</v>
      </c>
      <c r="B664" s="32"/>
      <c r="C664" s="32" t="s">
        <v>1067</v>
      </c>
      <c r="D664" s="32"/>
      <c r="E664" s="33" t="s">
        <v>785</v>
      </c>
      <c r="F664" s="38" t="s">
        <v>3296</v>
      </c>
      <c r="G664" s="38" t="s">
        <v>2641</v>
      </c>
      <c r="H664" s="38" t="s">
        <v>2917</v>
      </c>
      <c r="I664" s="38" t="s">
        <v>1985</v>
      </c>
      <c r="J664" s="48"/>
      <c r="K664" s="48">
        <v>1</v>
      </c>
      <c r="L664" s="48" t="s">
        <v>23</v>
      </c>
      <c r="M664" s="48" t="s">
        <v>1983</v>
      </c>
      <c r="N664" s="34" t="s">
        <v>1068</v>
      </c>
      <c r="O664" s="34" t="s">
        <v>3822</v>
      </c>
      <c r="P664" s="28"/>
      <c r="Q664" s="28"/>
      <c r="R664" s="28"/>
      <c r="S664" s="39">
        <v>1</v>
      </c>
      <c r="T664" s="30"/>
      <c r="U664" s="39">
        <v>3</v>
      </c>
      <c r="V664" s="30"/>
      <c r="W664" s="39">
        <v>5</v>
      </c>
      <c r="X664" s="30"/>
      <c r="Y664" s="39">
        <v>99999</v>
      </c>
      <c r="Z664" s="30"/>
      <c r="AA664" s="39"/>
      <c r="AB664" s="30"/>
      <c r="AC664" s="39"/>
      <c r="AD664" s="30"/>
      <c r="AE664" s="39"/>
      <c r="AF664" s="30"/>
      <c r="AG664" s="28"/>
      <c r="AH664" s="28"/>
      <c r="AI664" s="28"/>
      <c r="AJ664" s="28"/>
      <c r="AK664" s="28"/>
      <c r="AL664" s="44" t="str">
        <f t="shared" si="10"/>
        <v>, Please enter a Price in PB1 or Select No Bid</v>
      </c>
      <c r="AM664" s="28"/>
      <c r="AN664" s="28"/>
      <c r="AO664" s="28"/>
      <c r="AP664" s="28"/>
      <c r="AQ664" s="28"/>
      <c r="AR664" s="28"/>
      <c r="AS664" s="28"/>
      <c r="AT664" s="28"/>
      <c r="AU664" s="28"/>
      <c r="AV664" s="28"/>
      <c r="AW664" s="28"/>
      <c r="AX664" s="28"/>
      <c r="AY664" s="28"/>
      <c r="AZ664" s="28"/>
      <c r="BA664" s="28"/>
      <c r="BB664" s="28"/>
      <c r="BC664" s="28"/>
      <c r="BD664" s="28"/>
      <c r="BE664" s="28"/>
      <c r="BF664" s="28"/>
      <c r="BG664" s="28"/>
      <c r="BH664" s="28"/>
      <c r="BI664" s="28"/>
      <c r="BJ664" s="28"/>
      <c r="BK664" s="28"/>
    </row>
    <row r="665" spans="1:63" x14ac:dyDescent="0.25">
      <c r="A665" s="31">
        <v>663</v>
      </c>
      <c r="B665" s="32"/>
      <c r="C665" s="32" t="s">
        <v>1067</v>
      </c>
      <c r="D665" s="32"/>
      <c r="E665" s="33" t="s">
        <v>786</v>
      </c>
      <c r="F665" s="38" t="s">
        <v>3326</v>
      </c>
      <c r="G665" s="38" t="s">
        <v>2642</v>
      </c>
      <c r="H665" s="38" t="s">
        <v>2917</v>
      </c>
      <c r="I665" s="38" t="s">
        <v>1985</v>
      </c>
      <c r="J665" s="48"/>
      <c r="K665" s="48">
        <v>1</v>
      </c>
      <c r="L665" s="48" t="s">
        <v>36</v>
      </c>
      <c r="M665" s="48" t="s">
        <v>1983</v>
      </c>
      <c r="N665" s="34" t="s">
        <v>1068</v>
      </c>
      <c r="O665" s="34" t="s">
        <v>3822</v>
      </c>
      <c r="P665" s="28"/>
      <c r="Q665" s="28"/>
      <c r="R665" s="28"/>
      <c r="S665" s="39">
        <v>1</v>
      </c>
      <c r="T665" s="30"/>
      <c r="U665" s="39">
        <v>3</v>
      </c>
      <c r="V665" s="30"/>
      <c r="W665" s="39">
        <v>5</v>
      </c>
      <c r="X665" s="30"/>
      <c r="Y665" s="39">
        <v>99999</v>
      </c>
      <c r="Z665" s="30"/>
      <c r="AA665" s="39"/>
      <c r="AB665" s="30"/>
      <c r="AC665" s="39"/>
      <c r="AD665" s="30"/>
      <c r="AE665" s="39"/>
      <c r="AF665" s="30"/>
      <c r="AG665" s="28"/>
      <c r="AH665" s="28"/>
      <c r="AI665" s="28"/>
      <c r="AJ665" s="28"/>
      <c r="AK665" s="28"/>
      <c r="AL665" s="44" t="str">
        <f t="shared" si="10"/>
        <v>, Please enter a Price in PB1 or Select No Bid</v>
      </c>
      <c r="AM665" s="28"/>
      <c r="AN665" s="28"/>
      <c r="AO665" s="28"/>
      <c r="AP665" s="28"/>
      <c r="AQ665" s="28"/>
      <c r="AR665" s="28"/>
      <c r="AS665" s="28"/>
      <c r="AT665" s="28"/>
      <c r="AU665" s="28"/>
      <c r="AV665" s="28"/>
      <c r="AW665" s="28"/>
      <c r="AX665" s="28"/>
      <c r="AY665" s="28"/>
      <c r="AZ665" s="28"/>
      <c r="BA665" s="28"/>
      <c r="BB665" s="28"/>
      <c r="BC665" s="28"/>
      <c r="BD665" s="28"/>
      <c r="BE665" s="28"/>
      <c r="BF665" s="28"/>
      <c r="BG665" s="28"/>
      <c r="BH665" s="28"/>
      <c r="BI665" s="28"/>
      <c r="BJ665" s="28"/>
      <c r="BK665" s="28"/>
    </row>
    <row r="666" spans="1:63" x14ac:dyDescent="0.25">
      <c r="A666" s="31">
        <v>664</v>
      </c>
      <c r="B666" s="32"/>
      <c r="C666" s="32" t="s">
        <v>1067</v>
      </c>
      <c r="D666" s="32"/>
      <c r="E666" s="33" t="s">
        <v>787</v>
      </c>
      <c r="F666" s="38" t="s">
        <v>3327</v>
      </c>
      <c r="G666" s="38" t="s">
        <v>2643</v>
      </c>
      <c r="H666" s="38" t="s">
        <v>2917</v>
      </c>
      <c r="I666" s="38" t="s">
        <v>1985</v>
      </c>
      <c r="J666" s="48"/>
      <c r="K666" s="48">
        <v>1</v>
      </c>
      <c r="L666" s="48" t="s">
        <v>36</v>
      </c>
      <c r="M666" s="48" t="s">
        <v>1983</v>
      </c>
      <c r="N666" s="34" t="s">
        <v>1068</v>
      </c>
      <c r="O666" s="34" t="s">
        <v>3822</v>
      </c>
      <c r="P666" s="28"/>
      <c r="Q666" s="28"/>
      <c r="R666" s="28"/>
      <c r="S666" s="39">
        <v>1</v>
      </c>
      <c r="T666" s="30"/>
      <c r="U666" s="39">
        <v>3</v>
      </c>
      <c r="V666" s="30"/>
      <c r="W666" s="39">
        <v>5</v>
      </c>
      <c r="X666" s="30"/>
      <c r="Y666" s="39">
        <v>99999</v>
      </c>
      <c r="Z666" s="30"/>
      <c r="AA666" s="39"/>
      <c r="AB666" s="30"/>
      <c r="AC666" s="39"/>
      <c r="AD666" s="30"/>
      <c r="AE666" s="39"/>
      <c r="AF666" s="30"/>
      <c r="AG666" s="28"/>
      <c r="AH666" s="28"/>
      <c r="AI666" s="28"/>
      <c r="AJ666" s="28"/>
      <c r="AK666" s="28"/>
      <c r="AL666" s="44" t="str">
        <f t="shared" si="10"/>
        <v>, Please enter a Price in PB1 or Select No Bid</v>
      </c>
      <c r="AM666" s="28"/>
      <c r="AN666" s="28"/>
      <c r="AO666" s="28"/>
      <c r="AP666" s="28"/>
      <c r="AQ666" s="28"/>
      <c r="AR666" s="28"/>
      <c r="AS666" s="28"/>
      <c r="AT666" s="28"/>
      <c r="AU666" s="28"/>
      <c r="AV666" s="28"/>
      <c r="AW666" s="28"/>
      <c r="AX666" s="28"/>
      <c r="AY666" s="28"/>
      <c r="AZ666" s="28"/>
      <c r="BA666" s="28"/>
      <c r="BB666" s="28"/>
      <c r="BC666" s="28"/>
      <c r="BD666" s="28"/>
      <c r="BE666" s="28"/>
      <c r="BF666" s="28"/>
      <c r="BG666" s="28"/>
      <c r="BH666" s="28"/>
      <c r="BI666" s="28"/>
      <c r="BJ666" s="28"/>
      <c r="BK666" s="28"/>
    </row>
    <row r="667" spans="1:63" x14ac:dyDescent="0.25">
      <c r="A667" s="31">
        <v>665</v>
      </c>
      <c r="B667" s="32"/>
      <c r="C667" s="32" t="s">
        <v>1067</v>
      </c>
      <c r="D667" s="32"/>
      <c r="E667" s="33" t="s">
        <v>788</v>
      </c>
      <c r="F667" s="38" t="s">
        <v>3328</v>
      </c>
      <c r="G667" s="38" t="s">
        <v>2644</v>
      </c>
      <c r="H667" s="38" t="s">
        <v>2917</v>
      </c>
      <c r="I667" s="38" t="s">
        <v>1985</v>
      </c>
      <c r="J667" s="48"/>
      <c r="K667" s="48">
        <v>1</v>
      </c>
      <c r="L667" s="48" t="s">
        <v>23</v>
      </c>
      <c r="M667" s="48" t="s">
        <v>1983</v>
      </c>
      <c r="N667" s="34" t="s">
        <v>1068</v>
      </c>
      <c r="O667" s="34" t="s">
        <v>3822</v>
      </c>
      <c r="P667" s="28"/>
      <c r="Q667" s="28"/>
      <c r="R667" s="28"/>
      <c r="S667" s="39">
        <v>1</v>
      </c>
      <c r="T667" s="30"/>
      <c r="U667" s="39">
        <v>3</v>
      </c>
      <c r="V667" s="30"/>
      <c r="W667" s="39">
        <v>5</v>
      </c>
      <c r="X667" s="30"/>
      <c r="Y667" s="39">
        <v>99999</v>
      </c>
      <c r="Z667" s="30"/>
      <c r="AA667" s="39"/>
      <c r="AB667" s="30"/>
      <c r="AC667" s="39"/>
      <c r="AD667" s="30"/>
      <c r="AE667" s="39"/>
      <c r="AF667" s="30"/>
      <c r="AG667" s="28"/>
      <c r="AH667" s="28"/>
      <c r="AI667" s="28"/>
      <c r="AJ667" s="28"/>
      <c r="AK667" s="28"/>
      <c r="AL667" s="44" t="str">
        <f t="shared" si="10"/>
        <v>, Please enter a Price in PB1 or Select No Bid</v>
      </c>
      <c r="AM667" s="28"/>
      <c r="AN667" s="28"/>
      <c r="AO667" s="28"/>
      <c r="AP667" s="28"/>
      <c r="AQ667" s="28"/>
      <c r="AR667" s="28"/>
      <c r="AS667" s="28"/>
      <c r="AT667" s="28"/>
      <c r="AU667" s="28"/>
      <c r="AV667" s="28"/>
      <c r="AW667" s="28"/>
      <c r="AX667" s="28"/>
      <c r="AY667" s="28"/>
      <c r="AZ667" s="28"/>
      <c r="BA667" s="28"/>
      <c r="BB667" s="28"/>
      <c r="BC667" s="28"/>
      <c r="BD667" s="28"/>
      <c r="BE667" s="28"/>
      <c r="BF667" s="28"/>
      <c r="BG667" s="28"/>
      <c r="BH667" s="28"/>
      <c r="BI667" s="28"/>
      <c r="BJ667" s="28"/>
      <c r="BK667" s="28"/>
    </row>
    <row r="668" spans="1:63" x14ac:dyDescent="0.25">
      <c r="A668" s="31">
        <v>666</v>
      </c>
      <c r="B668" s="32"/>
      <c r="C668" s="32" t="s">
        <v>1067</v>
      </c>
      <c r="D668" s="32"/>
      <c r="E668" s="33" t="s">
        <v>789</v>
      </c>
      <c r="F668" s="38" t="s">
        <v>3312</v>
      </c>
      <c r="G668" s="38" t="s">
        <v>2645</v>
      </c>
      <c r="H668" s="38" t="s">
        <v>2917</v>
      </c>
      <c r="I668" s="38" t="s">
        <v>1985</v>
      </c>
      <c r="J668" s="48"/>
      <c r="K668" s="48">
        <v>1</v>
      </c>
      <c r="L668" s="48" t="s">
        <v>36</v>
      </c>
      <c r="M668" s="48" t="s">
        <v>1983</v>
      </c>
      <c r="N668" s="34" t="s">
        <v>1068</v>
      </c>
      <c r="O668" s="34" t="s">
        <v>3822</v>
      </c>
      <c r="P668" s="28"/>
      <c r="Q668" s="28"/>
      <c r="R668" s="28"/>
      <c r="S668" s="39">
        <v>1</v>
      </c>
      <c r="T668" s="30"/>
      <c r="U668" s="39">
        <v>3</v>
      </c>
      <c r="V668" s="30"/>
      <c r="W668" s="39">
        <v>5</v>
      </c>
      <c r="X668" s="30"/>
      <c r="Y668" s="39">
        <v>99999</v>
      </c>
      <c r="Z668" s="30"/>
      <c r="AA668" s="39"/>
      <c r="AB668" s="30"/>
      <c r="AC668" s="39"/>
      <c r="AD668" s="30"/>
      <c r="AE668" s="39"/>
      <c r="AF668" s="30"/>
      <c r="AG668" s="28"/>
      <c r="AH668" s="28"/>
      <c r="AI668" s="28"/>
      <c r="AJ668" s="28"/>
      <c r="AK668" s="28"/>
      <c r="AL668" s="44" t="str">
        <f t="shared" si="10"/>
        <v>, Please enter a Price in PB1 or Select No Bid</v>
      </c>
      <c r="AM668" s="28"/>
      <c r="AN668" s="28"/>
      <c r="AO668" s="28"/>
      <c r="AP668" s="28"/>
      <c r="AQ668" s="28"/>
      <c r="AR668" s="28"/>
      <c r="AS668" s="28"/>
      <c r="AT668" s="28"/>
      <c r="AU668" s="28"/>
      <c r="AV668" s="28"/>
      <c r="AW668" s="28"/>
      <c r="AX668" s="28"/>
      <c r="AY668" s="28"/>
      <c r="AZ668" s="28"/>
      <c r="BA668" s="28"/>
      <c r="BB668" s="28"/>
      <c r="BC668" s="28"/>
      <c r="BD668" s="28"/>
      <c r="BE668" s="28"/>
      <c r="BF668" s="28"/>
      <c r="BG668" s="28"/>
      <c r="BH668" s="28"/>
      <c r="BI668" s="28"/>
      <c r="BJ668" s="28"/>
      <c r="BK668" s="28"/>
    </row>
    <row r="669" spans="1:63" x14ac:dyDescent="0.25">
      <c r="A669" s="31">
        <v>667</v>
      </c>
      <c r="B669" s="32"/>
      <c r="C669" s="32" t="s">
        <v>1067</v>
      </c>
      <c r="D669" s="32"/>
      <c r="E669" s="33" t="s">
        <v>790</v>
      </c>
      <c r="F669" s="38" t="s">
        <v>3140</v>
      </c>
      <c r="G669" s="38" t="s">
        <v>2646</v>
      </c>
      <c r="H669" s="38" t="s">
        <v>2917</v>
      </c>
      <c r="I669" s="38" t="s">
        <v>1985</v>
      </c>
      <c r="J669" s="48"/>
      <c r="K669" s="48">
        <v>1</v>
      </c>
      <c r="L669" s="48" t="s">
        <v>23</v>
      </c>
      <c r="M669" s="48" t="s">
        <v>1983</v>
      </c>
      <c r="N669" s="34" t="s">
        <v>1068</v>
      </c>
      <c r="O669" s="34" t="s">
        <v>3822</v>
      </c>
      <c r="P669" s="28"/>
      <c r="Q669" s="28"/>
      <c r="R669" s="28"/>
      <c r="S669" s="39">
        <v>1</v>
      </c>
      <c r="T669" s="30"/>
      <c r="U669" s="39">
        <v>3</v>
      </c>
      <c r="V669" s="30"/>
      <c r="W669" s="39">
        <v>5</v>
      </c>
      <c r="X669" s="30"/>
      <c r="Y669" s="39">
        <v>99999</v>
      </c>
      <c r="Z669" s="30"/>
      <c r="AA669" s="39"/>
      <c r="AB669" s="30"/>
      <c r="AC669" s="39"/>
      <c r="AD669" s="30"/>
      <c r="AE669" s="39"/>
      <c r="AF669" s="30"/>
      <c r="AG669" s="28"/>
      <c r="AH669" s="28"/>
      <c r="AI669" s="28"/>
      <c r="AJ669" s="28"/>
      <c r="AK669" s="28"/>
      <c r="AL669" s="44" t="str">
        <f t="shared" si="10"/>
        <v>, Please enter a Price in PB1 or Select No Bid</v>
      </c>
      <c r="AM669" s="28"/>
      <c r="AN669" s="28"/>
      <c r="AO669" s="28"/>
      <c r="AP669" s="28"/>
      <c r="AQ669" s="28"/>
      <c r="AR669" s="28"/>
      <c r="AS669" s="28"/>
      <c r="AT669" s="28"/>
      <c r="AU669" s="28"/>
      <c r="AV669" s="28"/>
      <c r="AW669" s="28"/>
      <c r="AX669" s="28"/>
      <c r="AY669" s="28"/>
      <c r="AZ669" s="28"/>
      <c r="BA669" s="28"/>
      <c r="BB669" s="28"/>
      <c r="BC669" s="28"/>
      <c r="BD669" s="28"/>
      <c r="BE669" s="28"/>
      <c r="BF669" s="28"/>
      <c r="BG669" s="28"/>
      <c r="BH669" s="28"/>
      <c r="BI669" s="28"/>
      <c r="BJ669" s="28"/>
      <c r="BK669" s="28"/>
    </row>
    <row r="670" spans="1:63" x14ac:dyDescent="0.25">
      <c r="A670" s="31">
        <v>668</v>
      </c>
      <c r="B670" s="32"/>
      <c r="C670" s="32" t="s">
        <v>1067</v>
      </c>
      <c r="D670" s="32"/>
      <c r="E670" s="33" t="s">
        <v>791</v>
      </c>
      <c r="F670" s="38" t="s">
        <v>3329</v>
      </c>
      <c r="G670" s="38" t="s">
        <v>2647</v>
      </c>
      <c r="H670" s="38" t="s">
        <v>2917</v>
      </c>
      <c r="I670" s="38" t="s">
        <v>1985</v>
      </c>
      <c r="J670" s="48"/>
      <c r="K670" s="48">
        <v>1</v>
      </c>
      <c r="L670" s="48" t="s">
        <v>23</v>
      </c>
      <c r="M670" s="48" t="s">
        <v>1983</v>
      </c>
      <c r="N670" s="34" t="s">
        <v>1068</v>
      </c>
      <c r="O670" s="34" t="s">
        <v>3822</v>
      </c>
      <c r="P670" s="28"/>
      <c r="Q670" s="28"/>
      <c r="R670" s="28"/>
      <c r="S670" s="39">
        <v>1</v>
      </c>
      <c r="T670" s="30"/>
      <c r="U670" s="39">
        <v>3</v>
      </c>
      <c r="V670" s="30"/>
      <c r="W670" s="39">
        <v>5</v>
      </c>
      <c r="X670" s="30"/>
      <c r="Y670" s="39">
        <v>99999</v>
      </c>
      <c r="Z670" s="30"/>
      <c r="AA670" s="39"/>
      <c r="AB670" s="30"/>
      <c r="AC670" s="39"/>
      <c r="AD670" s="30"/>
      <c r="AE670" s="39"/>
      <c r="AF670" s="30"/>
      <c r="AG670" s="28"/>
      <c r="AH670" s="28"/>
      <c r="AI670" s="28"/>
      <c r="AJ670" s="28"/>
      <c r="AK670" s="28"/>
      <c r="AL670" s="44" t="str">
        <f t="shared" si="10"/>
        <v>, Please enter a Price in PB1 or Select No Bid</v>
      </c>
      <c r="AM670" s="28"/>
      <c r="AN670" s="28"/>
      <c r="AO670" s="28"/>
      <c r="AP670" s="28"/>
      <c r="AQ670" s="28"/>
      <c r="AR670" s="28"/>
      <c r="AS670" s="28"/>
      <c r="AT670" s="28"/>
      <c r="AU670" s="28"/>
      <c r="AV670" s="28"/>
      <c r="AW670" s="28"/>
      <c r="AX670" s="28"/>
      <c r="AY670" s="28"/>
      <c r="AZ670" s="28"/>
      <c r="BA670" s="28"/>
      <c r="BB670" s="28"/>
      <c r="BC670" s="28"/>
      <c r="BD670" s="28"/>
      <c r="BE670" s="28"/>
      <c r="BF670" s="28"/>
      <c r="BG670" s="28"/>
      <c r="BH670" s="28"/>
      <c r="BI670" s="28"/>
      <c r="BJ670" s="28"/>
      <c r="BK670" s="28"/>
    </row>
    <row r="671" spans="1:63" x14ac:dyDescent="0.25">
      <c r="A671" s="31">
        <v>669</v>
      </c>
      <c r="B671" s="32"/>
      <c r="C671" s="32" t="s">
        <v>1067</v>
      </c>
      <c r="D671" s="32"/>
      <c r="E671" s="33" t="s">
        <v>792</v>
      </c>
      <c r="F671" s="38" t="s">
        <v>3330</v>
      </c>
      <c r="G671" s="38" t="s">
        <v>2648</v>
      </c>
      <c r="H671" s="38" t="s">
        <v>2917</v>
      </c>
      <c r="I671" s="38" t="s">
        <v>1985</v>
      </c>
      <c r="J671" s="48"/>
      <c r="K671" s="48">
        <v>1</v>
      </c>
      <c r="L671" s="48" t="s">
        <v>36</v>
      </c>
      <c r="M671" s="48" t="s">
        <v>1983</v>
      </c>
      <c r="N671" s="34" t="s">
        <v>1068</v>
      </c>
      <c r="O671" s="34" t="s">
        <v>3822</v>
      </c>
      <c r="P671" s="28"/>
      <c r="Q671" s="28"/>
      <c r="R671" s="28"/>
      <c r="S671" s="39">
        <v>1</v>
      </c>
      <c r="T671" s="30"/>
      <c r="U671" s="39">
        <v>3</v>
      </c>
      <c r="V671" s="30"/>
      <c r="W671" s="39">
        <v>5</v>
      </c>
      <c r="X671" s="30"/>
      <c r="Y671" s="39">
        <v>99999</v>
      </c>
      <c r="Z671" s="30"/>
      <c r="AA671" s="39"/>
      <c r="AB671" s="30"/>
      <c r="AC671" s="39"/>
      <c r="AD671" s="30"/>
      <c r="AE671" s="39"/>
      <c r="AF671" s="30"/>
      <c r="AG671" s="28"/>
      <c r="AH671" s="28"/>
      <c r="AI671" s="28"/>
      <c r="AJ671" s="28"/>
      <c r="AK671" s="28"/>
      <c r="AL671" s="44" t="str">
        <f t="shared" si="10"/>
        <v>, Please enter a Price in PB1 or Select No Bid</v>
      </c>
      <c r="AM671" s="28"/>
      <c r="AN671" s="28"/>
      <c r="AO671" s="28"/>
      <c r="AP671" s="28"/>
      <c r="AQ671" s="28"/>
      <c r="AR671" s="28"/>
      <c r="AS671" s="28"/>
      <c r="AT671" s="28"/>
      <c r="AU671" s="28"/>
      <c r="AV671" s="28"/>
      <c r="AW671" s="28"/>
      <c r="AX671" s="28"/>
      <c r="AY671" s="28"/>
      <c r="AZ671" s="28"/>
      <c r="BA671" s="28"/>
      <c r="BB671" s="28"/>
      <c r="BC671" s="28"/>
      <c r="BD671" s="28"/>
      <c r="BE671" s="28"/>
      <c r="BF671" s="28"/>
      <c r="BG671" s="28"/>
      <c r="BH671" s="28"/>
      <c r="BI671" s="28"/>
      <c r="BJ671" s="28"/>
      <c r="BK671" s="28"/>
    </row>
    <row r="672" spans="1:63" x14ac:dyDescent="0.25">
      <c r="A672" s="31">
        <v>670</v>
      </c>
      <c r="B672" s="32"/>
      <c r="C672" s="32" t="s">
        <v>1067</v>
      </c>
      <c r="D672" s="32"/>
      <c r="E672" s="33" t="s">
        <v>793</v>
      </c>
      <c r="F672" s="38" t="s">
        <v>3328</v>
      </c>
      <c r="G672" s="38" t="s">
        <v>2644</v>
      </c>
      <c r="H672" s="38" t="s">
        <v>2917</v>
      </c>
      <c r="I672" s="38" t="s">
        <v>1985</v>
      </c>
      <c r="J672" s="48"/>
      <c r="K672" s="48">
        <v>1</v>
      </c>
      <c r="L672" s="48" t="s">
        <v>23</v>
      </c>
      <c r="M672" s="48" t="s">
        <v>1983</v>
      </c>
      <c r="N672" s="34" t="s">
        <v>1068</v>
      </c>
      <c r="O672" s="34" t="s">
        <v>3822</v>
      </c>
      <c r="P672" s="28"/>
      <c r="Q672" s="28"/>
      <c r="R672" s="28"/>
      <c r="S672" s="39">
        <v>1</v>
      </c>
      <c r="T672" s="30"/>
      <c r="U672" s="39">
        <v>3</v>
      </c>
      <c r="V672" s="30"/>
      <c r="W672" s="39">
        <v>5</v>
      </c>
      <c r="X672" s="30"/>
      <c r="Y672" s="39">
        <v>99999</v>
      </c>
      <c r="Z672" s="30"/>
      <c r="AA672" s="39"/>
      <c r="AB672" s="30"/>
      <c r="AC672" s="39"/>
      <c r="AD672" s="30"/>
      <c r="AE672" s="39"/>
      <c r="AF672" s="30"/>
      <c r="AG672" s="28"/>
      <c r="AH672" s="28"/>
      <c r="AI672" s="28"/>
      <c r="AJ672" s="28"/>
      <c r="AK672" s="28"/>
      <c r="AL672" s="44" t="str">
        <f t="shared" si="10"/>
        <v>, Please enter a Price in PB1 or Select No Bid</v>
      </c>
      <c r="AM672" s="28"/>
      <c r="AN672" s="28"/>
      <c r="AO672" s="28"/>
      <c r="AP672" s="28"/>
      <c r="AQ672" s="28"/>
      <c r="AR672" s="28"/>
      <c r="AS672" s="28"/>
      <c r="AT672" s="28"/>
      <c r="AU672" s="28"/>
      <c r="AV672" s="28"/>
      <c r="AW672" s="28"/>
      <c r="AX672" s="28"/>
      <c r="AY672" s="28"/>
      <c r="AZ672" s="28"/>
      <c r="BA672" s="28"/>
      <c r="BB672" s="28"/>
      <c r="BC672" s="28"/>
      <c r="BD672" s="28"/>
      <c r="BE672" s="28"/>
      <c r="BF672" s="28"/>
      <c r="BG672" s="28"/>
      <c r="BH672" s="28"/>
      <c r="BI672" s="28"/>
      <c r="BJ672" s="28"/>
      <c r="BK672" s="28"/>
    </row>
    <row r="673" spans="1:63" x14ac:dyDescent="0.25">
      <c r="A673" s="31">
        <v>671</v>
      </c>
      <c r="B673" s="32"/>
      <c r="C673" s="32" t="s">
        <v>1067</v>
      </c>
      <c r="D673" s="32"/>
      <c r="E673" s="33" t="s">
        <v>794</v>
      </c>
      <c r="F673" s="38" t="s">
        <v>3330</v>
      </c>
      <c r="G673" s="38" t="s">
        <v>2649</v>
      </c>
      <c r="H673" s="38" t="s">
        <v>2917</v>
      </c>
      <c r="I673" s="38" t="s">
        <v>1985</v>
      </c>
      <c r="J673" s="48"/>
      <c r="K673" s="48">
        <v>1</v>
      </c>
      <c r="L673" s="48" t="s">
        <v>27</v>
      </c>
      <c r="M673" s="48" t="s">
        <v>1983</v>
      </c>
      <c r="N673" s="34" t="s">
        <v>1068</v>
      </c>
      <c r="O673" s="34" t="s">
        <v>3822</v>
      </c>
      <c r="P673" s="28"/>
      <c r="Q673" s="28"/>
      <c r="R673" s="28"/>
      <c r="S673" s="39">
        <v>1</v>
      </c>
      <c r="T673" s="30"/>
      <c r="U673" s="39">
        <v>2</v>
      </c>
      <c r="V673" s="30"/>
      <c r="W673" s="39">
        <v>5</v>
      </c>
      <c r="X673" s="30"/>
      <c r="Y673" s="39">
        <v>99999</v>
      </c>
      <c r="Z673" s="30"/>
      <c r="AA673" s="39"/>
      <c r="AB673" s="30"/>
      <c r="AC673" s="39"/>
      <c r="AD673" s="30"/>
      <c r="AE673" s="39"/>
      <c r="AF673" s="30"/>
      <c r="AG673" s="28"/>
      <c r="AH673" s="28"/>
      <c r="AI673" s="28"/>
      <c r="AJ673" s="28"/>
      <c r="AK673" s="28"/>
      <c r="AL673" s="44" t="str">
        <f t="shared" si="10"/>
        <v>, Please enter a Price in PB1 or Select No Bid</v>
      </c>
      <c r="AM673" s="28"/>
      <c r="AN673" s="28"/>
      <c r="AO673" s="28"/>
      <c r="AP673" s="28"/>
      <c r="AQ673" s="28"/>
      <c r="AR673" s="28"/>
      <c r="AS673" s="28"/>
      <c r="AT673" s="28"/>
      <c r="AU673" s="28"/>
      <c r="AV673" s="28"/>
      <c r="AW673" s="28"/>
      <c r="AX673" s="28"/>
      <c r="AY673" s="28"/>
      <c r="AZ673" s="28"/>
      <c r="BA673" s="28"/>
      <c r="BB673" s="28"/>
      <c r="BC673" s="28"/>
      <c r="BD673" s="28"/>
      <c r="BE673" s="28"/>
      <c r="BF673" s="28"/>
      <c r="BG673" s="28"/>
      <c r="BH673" s="28"/>
      <c r="BI673" s="28"/>
      <c r="BJ673" s="28"/>
      <c r="BK673" s="28"/>
    </row>
    <row r="674" spans="1:63" x14ac:dyDescent="0.25">
      <c r="A674" s="31">
        <v>672</v>
      </c>
      <c r="B674" s="32"/>
      <c r="C674" s="32" t="s">
        <v>1067</v>
      </c>
      <c r="D674" s="32"/>
      <c r="E674" s="33" t="s">
        <v>795</v>
      </c>
      <c r="F674" s="38" t="s">
        <v>3331</v>
      </c>
      <c r="G674" s="38" t="s">
        <v>2650</v>
      </c>
      <c r="H674" s="38" t="s">
        <v>2917</v>
      </c>
      <c r="I674" s="38" t="s">
        <v>1985</v>
      </c>
      <c r="J674" s="48"/>
      <c r="K674" s="48">
        <v>1</v>
      </c>
      <c r="L674" s="48" t="s">
        <v>36</v>
      </c>
      <c r="M674" s="48" t="s">
        <v>1983</v>
      </c>
      <c r="N674" s="34" t="s">
        <v>1068</v>
      </c>
      <c r="O674" s="34" t="s">
        <v>3822</v>
      </c>
      <c r="P674" s="28"/>
      <c r="Q674" s="28"/>
      <c r="R674" s="28"/>
      <c r="S674" s="39">
        <v>1</v>
      </c>
      <c r="T674" s="30"/>
      <c r="U674" s="39">
        <v>2</v>
      </c>
      <c r="V674" s="30"/>
      <c r="W674" s="39">
        <v>5</v>
      </c>
      <c r="X674" s="30"/>
      <c r="Y674" s="39">
        <v>99999</v>
      </c>
      <c r="Z674" s="30"/>
      <c r="AA674" s="39"/>
      <c r="AB674" s="30"/>
      <c r="AC674" s="39"/>
      <c r="AD674" s="30"/>
      <c r="AE674" s="39"/>
      <c r="AF674" s="30"/>
      <c r="AG674" s="28"/>
      <c r="AH674" s="28"/>
      <c r="AI674" s="28"/>
      <c r="AJ674" s="28"/>
      <c r="AK674" s="28"/>
      <c r="AL674" s="44" t="str">
        <f t="shared" si="10"/>
        <v>, Please enter a Price in PB1 or Select No Bid</v>
      </c>
      <c r="AM674" s="28"/>
      <c r="AN674" s="28"/>
      <c r="AO674" s="28"/>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row>
    <row r="675" spans="1:63" x14ac:dyDescent="0.25">
      <c r="A675" s="31">
        <v>673</v>
      </c>
      <c r="B675" s="32"/>
      <c r="C675" s="32" t="s">
        <v>1067</v>
      </c>
      <c r="D675" s="32"/>
      <c r="E675" s="33" t="s">
        <v>796</v>
      </c>
      <c r="F675" s="38" t="s">
        <v>3332</v>
      </c>
      <c r="G675" s="38" t="s">
        <v>2651</v>
      </c>
      <c r="H675" s="38" t="s">
        <v>2917</v>
      </c>
      <c r="I675" s="38" t="s">
        <v>1985</v>
      </c>
      <c r="J675" s="48"/>
      <c r="K675" s="48">
        <v>1</v>
      </c>
      <c r="L675" s="48" t="s">
        <v>32</v>
      </c>
      <c r="M675" s="48" t="s">
        <v>1983</v>
      </c>
      <c r="N675" s="34" t="s">
        <v>1068</v>
      </c>
      <c r="O675" s="34" t="s">
        <v>3822</v>
      </c>
      <c r="P675" s="28"/>
      <c r="Q675" s="28"/>
      <c r="R675" s="28"/>
      <c r="S675" s="39">
        <v>1</v>
      </c>
      <c r="T675" s="30"/>
      <c r="U675" s="39">
        <v>2</v>
      </c>
      <c r="V675" s="30"/>
      <c r="W675" s="39">
        <v>5</v>
      </c>
      <c r="X675" s="30"/>
      <c r="Y675" s="39">
        <v>99999</v>
      </c>
      <c r="Z675" s="30"/>
      <c r="AA675" s="39"/>
      <c r="AB675" s="30"/>
      <c r="AC675" s="39"/>
      <c r="AD675" s="30"/>
      <c r="AE675" s="39"/>
      <c r="AF675" s="30"/>
      <c r="AG675" s="28"/>
      <c r="AH675" s="28"/>
      <c r="AI675" s="28"/>
      <c r="AJ675" s="28"/>
      <c r="AK675" s="28"/>
      <c r="AL675" s="44" t="str">
        <f t="shared" si="10"/>
        <v>, Please enter a Price in PB1 or Select No Bid</v>
      </c>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row>
    <row r="676" spans="1:63" x14ac:dyDescent="0.25">
      <c r="A676" s="31">
        <v>674</v>
      </c>
      <c r="B676" s="32"/>
      <c r="C676" s="32" t="s">
        <v>1067</v>
      </c>
      <c r="D676" s="32"/>
      <c r="E676" s="33" t="s">
        <v>797</v>
      </c>
      <c r="F676" s="38" t="s">
        <v>1103</v>
      </c>
      <c r="G676" s="38" t="s">
        <v>2652</v>
      </c>
      <c r="H676" s="38" t="s">
        <v>2917</v>
      </c>
      <c r="I676" s="38" t="s">
        <v>2046</v>
      </c>
      <c r="J676" s="48"/>
      <c r="K676" s="48">
        <v>1</v>
      </c>
      <c r="L676" s="48" t="s">
        <v>23</v>
      </c>
      <c r="M676" s="48" t="s">
        <v>1983</v>
      </c>
      <c r="N676" s="34" t="s">
        <v>1068</v>
      </c>
      <c r="O676" s="34" t="s">
        <v>3822</v>
      </c>
      <c r="P676" s="28"/>
      <c r="Q676" s="28"/>
      <c r="R676" s="28"/>
      <c r="S676" s="39">
        <v>1</v>
      </c>
      <c r="T676" s="30"/>
      <c r="U676" s="39">
        <v>2</v>
      </c>
      <c r="V676" s="30"/>
      <c r="W676" s="39">
        <v>5</v>
      </c>
      <c r="X676" s="30"/>
      <c r="Y676" s="39">
        <v>99999</v>
      </c>
      <c r="Z676" s="30"/>
      <c r="AA676" s="39"/>
      <c r="AB676" s="30"/>
      <c r="AC676" s="39"/>
      <c r="AD676" s="30"/>
      <c r="AE676" s="39"/>
      <c r="AF676" s="30"/>
      <c r="AG676" s="28"/>
      <c r="AH676" s="28"/>
      <c r="AI676" s="28"/>
      <c r="AJ676" s="28"/>
      <c r="AK676" s="28"/>
      <c r="AL676" s="44" t="str">
        <f t="shared" si="10"/>
        <v>, Please enter a Price in PB1 or Select No Bid</v>
      </c>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row>
    <row r="677" spans="1:63" x14ac:dyDescent="0.25">
      <c r="A677" s="31">
        <v>675</v>
      </c>
      <c r="B677" s="32"/>
      <c r="C677" s="32" t="s">
        <v>1067</v>
      </c>
      <c r="D677" s="32"/>
      <c r="E677" s="33" t="s">
        <v>798</v>
      </c>
      <c r="F677" s="38" t="s">
        <v>1104</v>
      </c>
      <c r="G677" s="38" t="s">
        <v>2653</v>
      </c>
      <c r="H677" s="38" t="s">
        <v>2917</v>
      </c>
      <c r="I677" s="38" t="s">
        <v>1985</v>
      </c>
      <c r="J677" s="48"/>
      <c r="K677" s="48">
        <v>1</v>
      </c>
      <c r="L677" s="48" t="s">
        <v>36</v>
      </c>
      <c r="M677" s="48" t="s">
        <v>1983</v>
      </c>
      <c r="N677" s="34" t="s">
        <v>1068</v>
      </c>
      <c r="O677" s="34" t="s">
        <v>3822</v>
      </c>
      <c r="P677" s="28"/>
      <c r="Q677" s="28"/>
      <c r="R677" s="28"/>
      <c r="S677" s="39">
        <v>1</v>
      </c>
      <c r="T677" s="30"/>
      <c r="U677" s="39">
        <v>2</v>
      </c>
      <c r="V677" s="30"/>
      <c r="W677" s="39">
        <v>5</v>
      </c>
      <c r="X677" s="30"/>
      <c r="Y677" s="39">
        <v>99999</v>
      </c>
      <c r="Z677" s="30"/>
      <c r="AA677" s="39"/>
      <c r="AB677" s="30"/>
      <c r="AC677" s="39"/>
      <c r="AD677" s="30"/>
      <c r="AE677" s="39"/>
      <c r="AF677" s="30"/>
      <c r="AG677" s="28"/>
      <c r="AH677" s="28"/>
      <c r="AI677" s="28"/>
      <c r="AJ677" s="28"/>
      <c r="AK677" s="28"/>
      <c r="AL677" s="44" t="str">
        <f t="shared" si="10"/>
        <v>, Please enter a Price in PB1 or Select No Bid</v>
      </c>
      <c r="AM677" s="28"/>
      <c r="AN677" s="28"/>
      <c r="AO677" s="28"/>
      <c r="AP677" s="28"/>
      <c r="AQ677" s="28"/>
      <c r="AR677" s="28"/>
      <c r="AS677" s="28"/>
      <c r="AT677" s="28"/>
      <c r="AU677" s="28"/>
      <c r="AV677" s="28"/>
      <c r="AW677" s="28"/>
      <c r="AX677" s="28"/>
      <c r="AY677" s="28"/>
      <c r="AZ677" s="28"/>
      <c r="BA677" s="28"/>
      <c r="BB677" s="28"/>
      <c r="BC677" s="28"/>
      <c r="BD677" s="28"/>
      <c r="BE677" s="28"/>
      <c r="BF677" s="28"/>
      <c r="BG677" s="28"/>
      <c r="BH677" s="28"/>
      <c r="BI677" s="28"/>
      <c r="BJ677" s="28"/>
      <c r="BK677" s="28"/>
    </row>
    <row r="678" spans="1:63" x14ac:dyDescent="0.25">
      <c r="A678" s="31">
        <v>676</v>
      </c>
      <c r="B678" s="32"/>
      <c r="C678" s="32" t="s">
        <v>1067</v>
      </c>
      <c r="D678" s="32"/>
      <c r="E678" s="33" t="s">
        <v>799</v>
      </c>
      <c r="F678" s="38" t="s">
        <v>3287</v>
      </c>
      <c r="G678" s="38" t="s">
        <v>2654</v>
      </c>
      <c r="H678" s="38" t="s">
        <v>2917</v>
      </c>
      <c r="I678" s="38" t="s">
        <v>1985</v>
      </c>
      <c r="J678" s="48"/>
      <c r="K678" s="48">
        <v>1</v>
      </c>
      <c r="L678" s="48" t="s">
        <v>23</v>
      </c>
      <c r="M678" s="48" t="s">
        <v>1983</v>
      </c>
      <c r="N678" s="34" t="s">
        <v>1068</v>
      </c>
      <c r="O678" s="34" t="s">
        <v>3822</v>
      </c>
      <c r="P678" s="28"/>
      <c r="Q678" s="28"/>
      <c r="R678" s="28"/>
      <c r="S678" s="39">
        <v>1</v>
      </c>
      <c r="T678" s="30"/>
      <c r="U678" s="39">
        <v>2</v>
      </c>
      <c r="V678" s="30"/>
      <c r="W678" s="39">
        <v>5</v>
      </c>
      <c r="X678" s="30"/>
      <c r="Y678" s="39">
        <v>99999</v>
      </c>
      <c r="Z678" s="30"/>
      <c r="AA678" s="39"/>
      <c r="AB678" s="30"/>
      <c r="AC678" s="39"/>
      <c r="AD678" s="30"/>
      <c r="AE678" s="39"/>
      <c r="AF678" s="30"/>
      <c r="AG678" s="28"/>
      <c r="AH678" s="28"/>
      <c r="AI678" s="28"/>
      <c r="AJ678" s="28"/>
      <c r="AK678" s="28"/>
      <c r="AL678" s="44" t="str">
        <f t="shared" si="10"/>
        <v>, Please enter a Price in PB1 or Select No Bid</v>
      </c>
      <c r="AM678" s="28"/>
      <c r="AN678" s="28"/>
      <c r="AO678" s="28"/>
      <c r="AP678" s="28"/>
      <c r="AQ678" s="28"/>
      <c r="AR678" s="28"/>
      <c r="AS678" s="28"/>
      <c r="AT678" s="28"/>
      <c r="AU678" s="28"/>
      <c r="AV678" s="28"/>
      <c r="AW678" s="28"/>
      <c r="AX678" s="28"/>
      <c r="AY678" s="28"/>
      <c r="AZ678" s="28"/>
      <c r="BA678" s="28"/>
      <c r="BB678" s="28"/>
      <c r="BC678" s="28"/>
      <c r="BD678" s="28"/>
      <c r="BE678" s="28"/>
      <c r="BF678" s="28"/>
      <c r="BG678" s="28"/>
      <c r="BH678" s="28"/>
      <c r="BI678" s="28"/>
      <c r="BJ678" s="28"/>
      <c r="BK678" s="28"/>
    </row>
    <row r="679" spans="1:63" x14ac:dyDescent="0.25">
      <c r="A679" s="31">
        <v>677</v>
      </c>
      <c r="B679" s="32"/>
      <c r="C679" s="32" t="s">
        <v>1067</v>
      </c>
      <c r="D679" s="32"/>
      <c r="E679" s="33" t="s">
        <v>800</v>
      </c>
      <c r="F679" s="38" t="s">
        <v>3333</v>
      </c>
      <c r="G679" s="38" t="s">
        <v>2655</v>
      </c>
      <c r="H679" s="38" t="s">
        <v>2917</v>
      </c>
      <c r="I679" s="38" t="s">
        <v>1985</v>
      </c>
      <c r="J679" s="48"/>
      <c r="K679" s="48">
        <v>1</v>
      </c>
      <c r="L679" s="48" t="s">
        <v>23</v>
      </c>
      <c r="M679" s="48" t="s">
        <v>1983</v>
      </c>
      <c r="N679" s="34" t="s">
        <v>1069</v>
      </c>
      <c r="O679" s="34" t="s">
        <v>3822</v>
      </c>
      <c r="P679" s="28"/>
      <c r="Q679" s="28"/>
      <c r="R679" s="28"/>
      <c r="S679" s="39">
        <v>3</v>
      </c>
      <c r="T679" s="30"/>
      <c r="U679" s="39">
        <v>9</v>
      </c>
      <c r="V679" s="30"/>
      <c r="W679" s="39">
        <v>15</v>
      </c>
      <c r="X679" s="30"/>
      <c r="Y679" s="39">
        <v>30</v>
      </c>
      <c r="Z679" s="30"/>
      <c r="AA679" s="39">
        <v>60</v>
      </c>
      <c r="AB679" s="30"/>
      <c r="AC679" s="39">
        <v>90</v>
      </c>
      <c r="AD679" s="30"/>
      <c r="AE679" s="39">
        <v>99999</v>
      </c>
      <c r="AF679" s="30"/>
      <c r="AG679" s="28"/>
      <c r="AH679" s="28"/>
      <c r="AI679" s="28"/>
      <c r="AJ679" s="28"/>
      <c r="AK679" s="28"/>
      <c r="AL679" s="44" t="str">
        <f t="shared" si="10"/>
        <v>, Please enter a Price in PB1 or Select No Bid</v>
      </c>
      <c r="AM679" s="28"/>
      <c r="AN679" s="28"/>
      <c r="AO679" s="28"/>
      <c r="AP679" s="28"/>
      <c r="AQ679" s="28"/>
      <c r="AR679" s="28"/>
      <c r="AS679" s="28"/>
      <c r="AT679" s="28"/>
      <c r="AU679" s="28"/>
      <c r="AV679" s="28"/>
      <c r="AW679" s="28"/>
      <c r="AX679" s="28"/>
      <c r="AY679" s="28"/>
      <c r="AZ679" s="28"/>
      <c r="BA679" s="28"/>
      <c r="BB679" s="28"/>
      <c r="BC679" s="28"/>
      <c r="BD679" s="28"/>
      <c r="BE679" s="28"/>
      <c r="BF679" s="28"/>
      <c r="BG679" s="28"/>
      <c r="BH679" s="28"/>
      <c r="BI679" s="28"/>
      <c r="BJ679" s="28"/>
      <c r="BK679" s="28"/>
    </row>
    <row r="680" spans="1:63" x14ac:dyDescent="0.25">
      <c r="A680" s="31">
        <v>678</v>
      </c>
      <c r="B680" s="32"/>
      <c r="C680" s="32" t="s">
        <v>1067</v>
      </c>
      <c r="D680" s="32"/>
      <c r="E680" s="33" t="s">
        <v>801</v>
      </c>
      <c r="F680" s="38" t="s">
        <v>2940</v>
      </c>
      <c r="G680" s="38" t="s">
        <v>2656</v>
      </c>
      <c r="H680" s="38" t="s">
        <v>2917</v>
      </c>
      <c r="I680" s="38" t="s">
        <v>1985</v>
      </c>
      <c r="J680" s="48"/>
      <c r="K680" s="48">
        <v>1</v>
      </c>
      <c r="L680" s="48" t="s">
        <v>23</v>
      </c>
      <c r="M680" s="48" t="s">
        <v>1983</v>
      </c>
      <c r="N680" s="34" t="s">
        <v>1069</v>
      </c>
      <c r="O680" s="34" t="s">
        <v>3822</v>
      </c>
      <c r="P680" s="28"/>
      <c r="Q680" s="28"/>
      <c r="R680" s="28"/>
      <c r="S680" s="39">
        <v>3</v>
      </c>
      <c r="T680" s="30"/>
      <c r="U680" s="39">
        <v>9</v>
      </c>
      <c r="V680" s="30"/>
      <c r="W680" s="39">
        <v>15</v>
      </c>
      <c r="X680" s="30"/>
      <c r="Y680" s="39">
        <v>30</v>
      </c>
      <c r="Z680" s="30"/>
      <c r="AA680" s="39">
        <v>60</v>
      </c>
      <c r="AB680" s="30"/>
      <c r="AC680" s="39">
        <v>90</v>
      </c>
      <c r="AD680" s="30"/>
      <c r="AE680" s="39">
        <v>99999</v>
      </c>
      <c r="AF680" s="30"/>
      <c r="AG680" s="28"/>
      <c r="AH680" s="28"/>
      <c r="AI680" s="28"/>
      <c r="AJ680" s="28"/>
      <c r="AK680" s="28"/>
      <c r="AL680" s="44" t="str">
        <f t="shared" si="10"/>
        <v>, Please enter a Price in PB1 or Select No Bid</v>
      </c>
      <c r="AM680" s="28"/>
      <c r="AN680" s="28"/>
      <c r="AO680" s="28"/>
      <c r="AP680" s="28"/>
      <c r="AQ680" s="28"/>
      <c r="AR680" s="28"/>
      <c r="AS680" s="28"/>
      <c r="AT680" s="28"/>
      <c r="AU680" s="28"/>
      <c r="AV680" s="28"/>
      <c r="AW680" s="28"/>
      <c r="AX680" s="28"/>
      <c r="AY680" s="28"/>
      <c r="AZ680" s="28"/>
      <c r="BA680" s="28"/>
      <c r="BB680" s="28"/>
      <c r="BC680" s="28"/>
      <c r="BD680" s="28"/>
      <c r="BE680" s="28"/>
      <c r="BF680" s="28"/>
      <c r="BG680" s="28"/>
      <c r="BH680" s="28"/>
      <c r="BI680" s="28"/>
      <c r="BJ680" s="28"/>
      <c r="BK680" s="28"/>
    </row>
    <row r="681" spans="1:63" x14ac:dyDescent="0.25">
      <c r="A681" s="31">
        <v>679</v>
      </c>
      <c r="B681" s="32"/>
      <c r="C681" s="32" t="s">
        <v>1067</v>
      </c>
      <c r="D681" s="32"/>
      <c r="E681" s="33" t="s">
        <v>802</v>
      </c>
      <c r="F681" s="38" t="s">
        <v>2971</v>
      </c>
      <c r="G681" s="38" t="s">
        <v>2657</v>
      </c>
      <c r="H681" s="38" t="s">
        <v>2917</v>
      </c>
      <c r="I681" s="38" t="s">
        <v>1985</v>
      </c>
      <c r="J681" s="48"/>
      <c r="K681" s="48">
        <v>5</v>
      </c>
      <c r="L681" s="48" t="s">
        <v>23</v>
      </c>
      <c r="M681" s="48" t="s">
        <v>1983</v>
      </c>
      <c r="N681" s="34" t="s">
        <v>1069</v>
      </c>
      <c r="O681" s="34" t="s">
        <v>3822</v>
      </c>
      <c r="P681" s="28"/>
      <c r="Q681" s="28"/>
      <c r="R681" s="28"/>
      <c r="S681" s="39">
        <v>3</v>
      </c>
      <c r="T681" s="30"/>
      <c r="U681" s="39">
        <v>9</v>
      </c>
      <c r="V681" s="30"/>
      <c r="W681" s="39">
        <v>15</v>
      </c>
      <c r="X681" s="30"/>
      <c r="Y681" s="39">
        <v>30</v>
      </c>
      <c r="Z681" s="30"/>
      <c r="AA681" s="39">
        <v>60</v>
      </c>
      <c r="AB681" s="30"/>
      <c r="AC681" s="39">
        <v>80</v>
      </c>
      <c r="AD681" s="30"/>
      <c r="AE681" s="39">
        <v>99999</v>
      </c>
      <c r="AF681" s="30"/>
      <c r="AG681" s="28"/>
      <c r="AH681" s="28"/>
      <c r="AI681" s="28"/>
      <c r="AJ681" s="28"/>
      <c r="AK681" s="28"/>
      <c r="AL681" s="44" t="str">
        <f t="shared" si="10"/>
        <v>, Please enter a Price in PB1 or Select No Bid</v>
      </c>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row>
    <row r="682" spans="1:63" x14ac:dyDescent="0.25">
      <c r="A682" s="31">
        <v>680</v>
      </c>
      <c r="B682" s="32"/>
      <c r="C682" s="32" t="s">
        <v>1067</v>
      </c>
      <c r="D682" s="32"/>
      <c r="E682" s="33" t="s">
        <v>803</v>
      </c>
      <c r="F682" s="38" t="s">
        <v>3334</v>
      </c>
      <c r="G682" s="38" t="s">
        <v>2658</v>
      </c>
      <c r="H682" s="38" t="s">
        <v>2917</v>
      </c>
      <c r="I682" s="38" t="s">
        <v>1985</v>
      </c>
      <c r="J682" s="48"/>
      <c r="K682" s="48">
        <v>1</v>
      </c>
      <c r="L682" s="48" t="s">
        <v>23</v>
      </c>
      <c r="M682" s="48" t="s">
        <v>1983</v>
      </c>
      <c r="N682" s="34" t="s">
        <v>1069</v>
      </c>
      <c r="O682" s="34" t="s">
        <v>3822</v>
      </c>
      <c r="P682" s="28"/>
      <c r="Q682" s="28"/>
      <c r="R682" s="28"/>
      <c r="S682" s="39">
        <v>3</v>
      </c>
      <c r="T682" s="30"/>
      <c r="U682" s="39">
        <v>9</v>
      </c>
      <c r="V682" s="30"/>
      <c r="W682" s="39">
        <v>15</v>
      </c>
      <c r="X682" s="30"/>
      <c r="Y682" s="39">
        <v>30</v>
      </c>
      <c r="Z682" s="30"/>
      <c r="AA682" s="39">
        <v>60</v>
      </c>
      <c r="AB682" s="30"/>
      <c r="AC682" s="39">
        <v>90</v>
      </c>
      <c r="AD682" s="30"/>
      <c r="AE682" s="39">
        <v>99999</v>
      </c>
      <c r="AF682" s="30"/>
      <c r="AG682" s="28"/>
      <c r="AH682" s="28"/>
      <c r="AI682" s="28"/>
      <c r="AJ682" s="28"/>
      <c r="AK682" s="28"/>
      <c r="AL682" s="44" t="str">
        <f t="shared" si="10"/>
        <v>, Please enter a Price in PB1 or Select No Bid</v>
      </c>
      <c r="AM682" s="28"/>
      <c r="AN682" s="28"/>
      <c r="AO682" s="28"/>
      <c r="AP682" s="28"/>
      <c r="AQ682" s="28"/>
      <c r="AR682" s="28"/>
      <c r="AS682" s="28"/>
      <c r="AT682" s="28"/>
      <c r="AU682" s="28"/>
      <c r="AV682" s="28"/>
      <c r="AW682" s="28"/>
      <c r="AX682" s="28"/>
      <c r="AY682" s="28"/>
      <c r="AZ682" s="28"/>
      <c r="BA682" s="28"/>
      <c r="BB682" s="28"/>
      <c r="BC682" s="28"/>
      <c r="BD682" s="28"/>
      <c r="BE682" s="28"/>
      <c r="BF682" s="28"/>
      <c r="BG682" s="28"/>
      <c r="BH682" s="28"/>
      <c r="BI682" s="28"/>
      <c r="BJ682" s="28"/>
      <c r="BK682" s="28"/>
    </row>
    <row r="683" spans="1:63" x14ac:dyDescent="0.25">
      <c r="A683" s="31">
        <v>681</v>
      </c>
      <c r="B683" s="32"/>
      <c r="C683" s="32" t="s">
        <v>1067</v>
      </c>
      <c r="D683" s="32"/>
      <c r="E683" s="33" t="s">
        <v>804</v>
      </c>
      <c r="F683" s="38" t="s">
        <v>3195</v>
      </c>
      <c r="G683" s="38" t="s">
        <v>2659</v>
      </c>
      <c r="H683" s="38" t="s">
        <v>2917</v>
      </c>
      <c r="I683" s="38" t="s">
        <v>1985</v>
      </c>
      <c r="J683" s="48"/>
      <c r="K683" s="48">
        <v>5</v>
      </c>
      <c r="L683" s="48" t="s">
        <v>23</v>
      </c>
      <c r="M683" s="48" t="s">
        <v>1983</v>
      </c>
      <c r="N683" s="34" t="s">
        <v>1069</v>
      </c>
      <c r="O683" s="34" t="s">
        <v>3822</v>
      </c>
      <c r="P683" s="28"/>
      <c r="Q683" s="28"/>
      <c r="R683" s="28"/>
      <c r="S683" s="39">
        <v>3</v>
      </c>
      <c r="T683" s="30"/>
      <c r="U683" s="39">
        <v>9</v>
      </c>
      <c r="V683" s="30"/>
      <c r="W683" s="39">
        <v>20</v>
      </c>
      <c r="X683" s="30"/>
      <c r="Y683" s="39">
        <v>35</v>
      </c>
      <c r="Z683" s="30"/>
      <c r="AA683" s="39">
        <v>70</v>
      </c>
      <c r="AB683" s="30"/>
      <c r="AC683" s="39">
        <v>120</v>
      </c>
      <c r="AD683" s="30"/>
      <c r="AE683" s="39">
        <v>99999</v>
      </c>
      <c r="AF683" s="30"/>
      <c r="AG683" s="28"/>
      <c r="AH683" s="28"/>
      <c r="AI683" s="28"/>
      <c r="AJ683" s="28"/>
      <c r="AK683" s="28"/>
      <c r="AL683" s="44" t="str">
        <f t="shared" si="10"/>
        <v>, Please enter a Price in PB1 or Select No Bid</v>
      </c>
      <c r="AM683" s="28"/>
      <c r="AN683" s="28"/>
      <c r="AO683" s="28"/>
      <c r="AP683" s="28"/>
      <c r="AQ683" s="28"/>
      <c r="AR683" s="28"/>
      <c r="AS683" s="28"/>
      <c r="AT683" s="28"/>
      <c r="AU683" s="28"/>
      <c r="AV683" s="28"/>
      <c r="AW683" s="28"/>
      <c r="AX683" s="28"/>
      <c r="AY683" s="28"/>
      <c r="AZ683" s="28"/>
      <c r="BA683" s="28"/>
      <c r="BB683" s="28"/>
      <c r="BC683" s="28"/>
      <c r="BD683" s="28"/>
      <c r="BE683" s="28"/>
      <c r="BF683" s="28"/>
      <c r="BG683" s="28"/>
      <c r="BH683" s="28"/>
      <c r="BI683" s="28"/>
      <c r="BJ683" s="28"/>
      <c r="BK683" s="28"/>
    </row>
    <row r="684" spans="1:63" x14ac:dyDescent="0.25">
      <c r="A684" s="31">
        <v>682</v>
      </c>
      <c r="B684" s="32"/>
      <c r="C684" s="32" t="s">
        <v>1067</v>
      </c>
      <c r="D684" s="32"/>
      <c r="E684" s="33" t="s">
        <v>805</v>
      </c>
      <c r="F684" s="38" t="s">
        <v>3255</v>
      </c>
      <c r="G684" s="38" t="s">
        <v>2660</v>
      </c>
      <c r="H684" s="38" t="s">
        <v>2917</v>
      </c>
      <c r="I684" s="38" t="s">
        <v>1985</v>
      </c>
      <c r="J684" s="48"/>
      <c r="K684" s="48">
        <v>1</v>
      </c>
      <c r="L684" s="48" t="s">
        <v>23</v>
      </c>
      <c r="M684" s="48" t="s">
        <v>1983</v>
      </c>
      <c r="N684" s="34" t="s">
        <v>1069</v>
      </c>
      <c r="O684" s="34" t="s">
        <v>3822</v>
      </c>
      <c r="P684" s="28"/>
      <c r="Q684" s="28"/>
      <c r="R684" s="28"/>
      <c r="S684" s="39">
        <v>3</v>
      </c>
      <c r="T684" s="30"/>
      <c r="U684" s="39">
        <v>9</v>
      </c>
      <c r="V684" s="30"/>
      <c r="W684" s="39">
        <v>20</v>
      </c>
      <c r="X684" s="30"/>
      <c r="Y684" s="39">
        <v>35</v>
      </c>
      <c r="Z684" s="30"/>
      <c r="AA684" s="39">
        <v>70</v>
      </c>
      <c r="AB684" s="30"/>
      <c r="AC684" s="39">
        <v>100</v>
      </c>
      <c r="AD684" s="30"/>
      <c r="AE684" s="39">
        <v>99999</v>
      </c>
      <c r="AF684" s="30"/>
      <c r="AG684" s="28"/>
      <c r="AH684" s="28"/>
      <c r="AI684" s="28"/>
      <c r="AJ684" s="28"/>
      <c r="AK684" s="28"/>
      <c r="AL684" s="44" t="str">
        <f t="shared" si="10"/>
        <v>, Please enter a Price in PB1 or Select No Bid</v>
      </c>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row>
    <row r="685" spans="1:63" x14ac:dyDescent="0.25">
      <c r="A685" s="31">
        <v>683</v>
      </c>
      <c r="B685" s="32"/>
      <c r="C685" s="32" t="s">
        <v>1067</v>
      </c>
      <c r="D685" s="32"/>
      <c r="E685" s="33" t="s">
        <v>806</v>
      </c>
      <c r="F685" s="38" t="s">
        <v>3335</v>
      </c>
      <c r="G685" s="38" t="s">
        <v>2661</v>
      </c>
      <c r="H685" s="38" t="s">
        <v>2917</v>
      </c>
      <c r="I685" s="38" t="s">
        <v>1985</v>
      </c>
      <c r="J685" s="48"/>
      <c r="K685" s="48">
        <v>1</v>
      </c>
      <c r="L685" s="48" t="s">
        <v>23</v>
      </c>
      <c r="M685" s="48" t="s">
        <v>1983</v>
      </c>
      <c r="N685" s="34" t="s">
        <v>1069</v>
      </c>
      <c r="O685" s="34" t="s">
        <v>3822</v>
      </c>
      <c r="P685" s="28"/>
      <c r="Q685" s="28"/>
      <c r="R685" s="28"/>
      <c r="S685" s="39">
        <v>3</v>
      </c>
      <c r="T685" s="30"/>
      <c r="U685" s="39">
        <v>9</v>
      </c>
      <c r="V685" s="30"/>
      <c r="W685" s="39">
        <v>15</v>
      </c>
      <c r="X685" s="30"/>
      <c r="Y685" s="39">
        <v>30</v>
      </c>
      <c r="Z685" s="30"/>
      <c r="AA685" s="39">
        <v>60</v>
      </c>
      <c r="AB685" s="30"/>
      <c r="AC685" s="39">
        <v>90</v>
      </c>
      <c r="AD685" s="30"/>
      <c r="AE685" s="39">
        <v>99999</v>
      </c>
      <c r="AF685" s="30"/>
      <c r="AG685" s="28"/>
      <c r="AH685" s="28"/>
      <c r="AI685" s="28"/>
      <c r="AJ685" s="28"/>
      <c r="AK685" s="28"/>
      <c r="AL685" s="44" t="str">
        <f t="shared" si="10"/>
        <v>, Please enter a Price in PB1 or Select No Bid</v>
      </c>
      <c r="AM685" s="28"/>
      <c r="AN685" s="28"/>
      <c r="AO685" s="28"/>
      <c r="AP685" s="28"/>
      <c r="AQ685" s="28"/>
      <c r="AR685" s="28"/>
      <c r="AS685" s="28"/>
      <c r="AT685" s="28"/>
      <c r="AU685" s="28"/>
      <c r="AV685" s="28"/>
      <c r="AW685" s="28"/>
      <c r="AX685" s="28"/>
      <c r="AY685" s="28"/>
      <c r="AZ685" s="28"/>
      <c r="BA685" s="28"/>
      <c r="BB685" s="28"/>
      <c r="BC685" s="28"/>
      <c r="BD685" s="28"/>
      <c r="BE685" s="28"/>
      <c r="BF685" s="28"/>
      <c r="BG685" s="28"/>
      <c r="BH685" s="28"/>
      <c r="BI685" s="28"/>
      <c r="BJ685" s="28"/>
      <c r="BK685" s="28"/>
    </row>
    <row r="686" spans="1:63" x14ac:dyDescent="0.25">
      <c r="A686" s="31">
        <v>684</v>
      </c>
      <c r="B686" s="32"/>
      <c r="C686" s="32" t="s">
        <v>1067</v>
      </c>
      <c r="D686" s="32"/>
      <c r="E686" s="33" t="s">
        <v>807</v>
      </c>
      <c r="F686" s="38" t="s">
        <v>3236</v>
      </c>
      <c r="G686" s="38" t="s">
        <v>2662</v>
      </c>
      <c r="H686" s="38" t="s">
        <v>2917</v>
      </c>
      <c r="I686" s="38" t="s">
        <v>1985</v>
      </c>
      <c r="J686" s="48"/>
      <c r="K686" s="48">
        <v>1</v>
      </c>
      <c r="L686" s="48" t="s">
        <v>23</v>
      </c>
      <c r="M686" s="48" t="s">
        <v>1983</v>
      </c>
      <c r="N686" s="34" t="s">
        <v>1069</v>
      </c>
      <c r="O686" s="34" t="s">
        <v>3822</v>
      </c>
      <c r="P686" s="28"/>
      <c r="Q686" s="28"/>
      <c r="R686" s="28"/>
      <c r="S686" s="39">
        <v>3</v>
      </c>
      <c r="T686" s="30"/>
      <c r="U686" s="39">
        <v>9</v>
      </c>
      <c r="V686" s="30"/>
      <c r="W686" s="39">
        <v>15</v>
      </c>
      <c r="X686" s="30"/>
      <c r="Y686" s="39">
        <v>30</v>
      </c>
      <c r="Z686" s="30"/>
      <c r="AA686" s="39">
        <v>60</v>
      </c>
      <c r="AB686" s="30"/>
      <c r="AC686" s="39">
        <v>90</v>
      </c>
      <c r="AD686" s="30"/>
      <c r="AE686" s="39">
        <v>99999</v>
      </c>
      <c r="AF686" s="30"/>
      <c r="AG686" s="28"/>
      <c r="AH686" s="28"/>
      <c r="AI686" s="28"/>
      <c r="AJ686" s="28"/>
      <c r="AK686" s="28"/>
      <c r="AL686" s="44" t="str">
        <f t="shared" si="10"/>
        <v>, Please enter a Price in PB1 or Select No Bid</v>
      </c>
      <c r="AM686" s="28"/>
      <c r="AN686" s="28"/>
      <c r="AO686" s="28"/>
      <c r="AP686" s="28"/>
      <c r="AQ686" s="28"/>
      <c r="AR686" s="28"/>
      <c r="AS686" s="28"/>
      <c r="AT686" s="28"/>
      <c r="AU686" s="28"/>
      <c r="AV686" s="28"/>
      <c r="AW686" s="28"/>
      <c r="AX686" s="28"/>
      <c r="AY686" s="28"/>
      <c r="AZ686" s="28"/>
      <c r="BA686" s="28"/>
      <c r="BB686" s="28"/>
      <c r="BC686" s="28"/>
      <c r="BD686" s="28"/>
      <c r="BE686" s="28"/>
      <c r="BF686" s="28"/>
      <c r="BG686" s="28"/>
      <c r="BH686" s="28"/>
      <c r="BI686" s="28"/>
      <c r="BJ686" s="28"/>
      <c r="BK686" s="28"/>
    </row>
    <row r="687" spans="1:63" x14ac:dyDescent="0.25">
      <c r="A687" s="31">
        <v>685</v>
      </c>
      <c r="B687" s="32"/>
      <c r="C687" s="32" t="s">
        <v>1067</v>
      </c>
      <c r="D687" s="32"/>
      <c r="E687" s="33" t="s">
        <v>808</v>
      </c>
      <c r="F687" s="38" t="s">
        <v>2940</v>
      </c>
      <c r="G687" s="38" t="s">
        <v>2663</v>
      </c>
      <c r="H687" s="38" t="s">
        <v>2917</v>
      </c>
      <c r="I687" s="38" t="s">
        <v>1985</v>
      </c>
      <c r="J687" s="48"/>
      <c r="K687" s="48">
        <v>1</v>
      </c>
      <c r="L687" s="48" t="s">
        <v>23</v>
      </c>
      <c r="M687" s="48" t="s">
        <v>1983</v>
      </c>
      <c r="N687" s="34" t="s">
        <v>1069</v>
      </c>
      <c r="O687" s="34" t="s">
        <v>3822</v>
      </c>
      <c r="P687" s="28"/>
      <c r="Q687" s="28"/>
      <c r="R687" s="28"/>
      <c r="S687" s="39">
        <v>3</v>
      </c>
      <c r="T687" s="30"/>
      <c r="U687" s="39">
        <v>9</v>
      </c>
      <c r="V687" s="30"/>
      <c r="W687" s="39">
        <v>15</v>
      </c>
      <c r="X687" s="30"/>
      <c r="Y687" s="39">
        <v>30</v>
      </c>
      <c r="Z687" s="30"/>
      <c r="AA687" s="39">
        <v>60</v>
      </c>
      <c r="AB687" s="30"/>
      <c r="AC687" s="39">
        <v>90</v>
      </c>
      <c r="AD687" s="30"/>
      <c r="AE687" s="39">
        <v>99999</v>
      </c>
      <c r="AF687" s="30"/>
      <c r="AG687" s="28"/>
      <c r="AH687" s="28"/>
      <c r="AI687" s="28"/>
      <c r="AJ687" s="28"/>
      <c r="AK687" s="28"/>
      <c r="AL687" s="44" t="str">
        <f t="shared" si="10"/>
        <v>, Please enter a Price in PB1 or Select No Bid</v>
      </c>
      <c r="AM687" s="28"/>
      <c r="AN687" s="28"/>
      <c r="AO687" s="28"/>
      <c r="AP687" s="28"/>
      <c r="AQ687" s="28"/>
      <c r="AR687" s="28"/>
      <c r="AS687" s="28"/>
      <c r="AT687" s="28"/>
      <c r="AU687" s="28"/>
      <c r="AV687" s="28"/>
      <c r="AW687" s="28"/>
      <c r="AX687" s="28"/>
      <c r="AY687" s="28"/>
      <c r="AZ687" s="28"/>
      <c r="BA687" s="28"/>
      <c r="BB687" s="28"/>
      <c r="BC687" s="28"/>
      <c r="BD687" s="28"/>
      <c r="BE687" s="28"/>
      <c r="BF687" s="28"/>
      <c r="BG687" s="28"/>
      <c r="BH687" s="28"/>
      <c r="BI687" s="28"/>
      <c r="BJ687" s="28"/>
      <c r="BK687" s="28"/>
    </row>
    <row r="688" spans="1:63" x14ac:dyDescent="0.25">
      <c r="A688" s="31">
        <v>686</v>
      </c>
      <c r="B688" s="32"/>
      <c r="C688" s="32" t="s">
        <v>1067</v>
      </c>
      <c r="D688" s="32"/>
      <c r="E688" s="33" t="s">
        <v>809</v>
      </c>
      <c r="F688" s="38" t="s">
        <v>3336</v>
      </c>
      <c r="G688" s="38" t="s">
        <v>2664</v>
      </c>
      <c r="H688" s="38" t="s">
        <v>2917</v>
      </c>
      <c r="I688" s="38" t="s">
        <v>1985</v>
      </c>
      <c r="J688" s="48"/>
      <c r="K688" s="48">
        <v>10</v>
      </c>
      <c r="L688" s="48" t="s">
        <v>23</v>
      </c>
      <c r="M688" s="48" t="s">
        <v>1983</v>
      </c>
      <c r="N688" s="34" t="s">
        <v>1069</v>
      </c>
      <c r="O688" s="34" t="s">
        <v>3822</v>
      </c>
      <c r="P688" s="28"/>
      <c r="Q688" s="28"/>
      <c r="R688" s="28"/>
      <c r="S688" s="39">
        <v>4</v>
      </c>
      <c r="T688" s="30"/>
      <c r="U688" s="39">
        <v>10</v>
      </c>
      <c r="V688" s="30"/>
      <c r="W688" s="39">
        <v>20</v>
      </c>
      <c r="X688" s="30"/>
      <c r="Y688" s="39">
        <v>40</v>
      </c>
      <c r="Z688" s="30"/>
      <c r="AA688" s="39">
        <v>80</v>
      </c>
      <c r="AB688" s="30"/>
      <c r="AC688" s="39">
        <v>120</v>
      </c>
      <c r="AD688" s="30"/>
      <c r="AE688" s="39">
        <v>99999</v>
      </c>
      <c r="AF688" s="30"/>
      <c r="AG688" s="28"/>
      <c r="AH688" s="28"/>
      <c r="AI688" s="28"/>
      <c r="AJ688" s="28"/>
      <c r="AK688" s="28"/>
      <c r="AL688" s="44" t="str">
        <f t="shared" si="10"/>
        <v>, Please enter a Price in PB1 or Select No Bid</v>
      </c>
      <c r="AM688" s="28"/>
      <c r="AN688" s="28"/>
      <c r="AO688" s="28"/>
      <c r="AP688" s="28"/>
      <c r="AQ688" s="28"/>
      <c r="AR688" s="28"/>
      <c r="AS688" s="28"/>
      <c r="AT688" s="28"/>
      <c r="AU688" s="28"/>
      <c r="AV688" s="28"/>
      <c r="AW688" s="28"/>
      <c r="AX688" s="28"/>
      <c r="AY688" s="28"/>
      <c r="AZ688" s="28"/>
      <c r="BA688" s="28"/>
      <c r="BB688" s="28"/>
      <c r="BC688" s="28"/>
      <c r="BD688" s="28"/>
      <c r="BE688" s="28"/>
      <c r="BF688" s="28"/>
      <c r="BG688" s="28"/>
      <c r="BH688" s="28"/>
      <c r="BI688" s="28"/>
      <c r="BJ688" s="28"/>
      <c r="BK688" s="28"/>
    </row>
    <row r="689" spans="1:63" x14ac:dyDescent="0.25">
      <c r="A689" s="31">
        <v>687</v>
      </c>
      <c r="B689" s="32"/>
      <c r="C689" s="32" t="s">
        <v>1067</v>
      </c>
      <c r="D689" s="32"/>
      <c r="E689" s="33" t="s">
        <v>810</v>
      </c>
      <c r="F689" s="38" t="s">
        <v>3337</v>
      </c>
      <c r="G689" s="38" t="s">
        <v>2665</v>
      </c>
      <c r="H689" s="38" t="s">
        <v>2917</v>
      </c>
      <c r="I689" s="38" t="s">
        <v>1985</v>
      </c>
      <c r="J689" s="48"/>
      <c r="K689" s="48">
        <v>1</v>
      </c>
      <c r="L689" s="48" t="s">
        <v>23</v>
      </c>
      <c r="M689" s="48" t="s">
        <v>1983</v>
      </c>
      <c r="N689" s="34" t="s">
        <v>1069</v>
      </c>
      <c r="O689" s="34" t="s">
        <v>3822</v>
      </c>
      <c r="P689" s="28"/>
      <c r="Q689" s="28"/>
      <c r="R689" s="28"/>
      <c r="S689" s="39">
        <v>2</v>
      </c>
      <c r="T689" s="30"/>
      <c r="U689" s="39">
        <v>6</v>
      </c>
      <c r="V689" s="30"/>
      <c r="W689" s="39">
        <v>12</v>
      </c>
      <c r="X689" s="30"/>
      <c r="Y689" s="39">
        <v>25</v>
      </c>
      <c r="Z689" s="30"/>
      <c r="AA689" s="39">
        <v>45</v>
      </c>
      <c r="AB689" s="30"/>
      <c r="AC689" s="39">
        <v>70</v>
      </c>
      <c r="AD689" s="30"/>
      <c r="AE689" s="39">
        <v>99999</v>
      </c>
      <c r="AF689" s="30"/>
      <c r="AG689" s="28"/>
      <c r="AH689" s="28"/>
      <c r="AI689" s="28"/>
      <c r="AJ689" s="28"/>
      <c r="AK689" s="28"/>
      <c r="AL689" s="44" t="str">
        <f t="shared" si="10"/>
        <v>, Please enter a Price in PB1 or Select No Bid</v>
      </c>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row>
    <row r="690" spans="1:63" x14ac:dyDescent="0.25">
      <c r="A690" s="31">
        <v>688</v>
      </c>
      <c r="B690" s="32"/>
      <c r="C690" s="32" t="s">
        <v>1067</v>
      </c>
      <c r="D690" s="32"/>
      <c r="E690" s="33" t="s">
        <v>811</v>
      </c>
      <c r="F690" s="38" t="s">
        <v>3196</v>
      </c>
      <c r="G690" s="38" t="s">
        <v>2666</v>
      </c>
      <c r="H690" s="38" t="s">
        <v>2917</v>
      </c>
      <c r="I690" s="38" t="s">
        <v>1985</v>
      </c>
      <c r="J690" s="48"/>
      <c r="K690" s="48">
        <v>1</v>
      </c>
      <c r="L690" s="48" t="s">
        <v>23</v>
      </c>
      <c r="M690" s="48" t="s">
        <v>1983</v>
      </c>
      <c r="N690" s="34" t="s">
        <v>1069</v>
      </c>
      <c r="O690" s="34" t="s">
        <v>3822</v>
      </c>
      <c r="P690" s="28"/>
      <c r="Q690" s="28"/>
      <c r="R690" s="28"/>
      <c r="S690" s="39">
        <v>3</v>
      </c>
      <c r="T690" s="30"/>
      <c r="U690" s="39">
        <v>9</v>
      </c>
      <c r="V690" s="30"/>
      <c r="W690" s="39">
        <v>15</v>
      </c>
      <c r="X690" s="30"/>
      <c r="Y690" s="39">
        <v>30</v>
      </c>
      <c r="Z690" s="30"/>
      <c r="AA690" s="39">
        <v>60</v>
      </c>
      <c r="AB690" s="30"/>
      <c r="AC690" s="39">
        <v>80</v>
      </c>
      <c r="AD690" s="30"/>
      <c r="AE690" s="39">
        <v>99999</v>
      </c>
      <c r="AF690" s="30"/>
      <c r="AG690" s="28"/>
      <c r="AH690" s="28"/>
      <c r="AI690" s="28"/>
      <c r="AJ690" s="28"/>
      <c r="AK690" s="28"/>
      <c r="AL690" s="44" t="str">
        <f t="shared" si="10"/>
        <v>, Please enter a Price in PB1 or Select No Bid</v>
      </c>
      <c r="AM690" s="28"/>
      <c r="AN690" s="28"/>
      <c r="AO690" s="28"/>
      <c r="AP690" s="28"/>
      <c r="AQ690" s="28"/>
      <c r="AR690" s="28"/>
      <c r="AS690" s="28"/>
      <c r="AT690" s="28"/>
      <c r="AU690" s="28"/>
      <c r="AV690" s="28"/>
      <c r="AW690" s="28"/>
      <c r="AX690" s="28"/>
      <c r="AY690" s="28"/>
      <c r="AZ690" s="28"/>
      <c r="BA690" s="28"/>
      <c r="BB690" s="28"/>
      <c r="BC690" s="28"/>
      <c r="BD690" s="28"/>
      <c r="BE690" s="28"/>
      <c r="BF690" s="28"/>
      <c r="BG690" s="28"/>
      <c r="BH690" s="28"/>
      <c r="BI690" s="28"/>
      <c r="BJ690" s="28"/>
      <c r="BK690" s="28"/>
    </row>
    <row r="691" spans="1:63" x14ac:dyDescent="0.25">
      <c r="A691" s="31">
        <v>689</v>
      </c>
      <c r="B691" s="32"/>
      <c r="C691" s="32" t="s">
        <v>1067</v>
      </c>
      <c r="D691" s="32"/>
      <c r="E691" s="33" t="s">
        <v>812</v>
      </c>
      <c r="F691" s="38" t="s">
        <v>3063</v>
      </c>
      <c r="G691" s="38" t="s">
        <v>2667</v>
      </c>
      <c r="H691" s="38" t="s">
        <v>2917</v>
      </c>
      <c r="I691" s="38" t="s">
        <v>1985</v>
      </c>
      <c r="J691" s="48"/>
      <c r="K691" s="48">
        <v>1</v>
      </c>
      <c r="L691" s="48" t="s">
        <v>23</v>
      </c>
      <c r="M691" s="48" t="s">
        <v>1983</v>
      </c>
      <c r="N691" s="34" t="s">
        <v>1069</v>
      </c>
      <c r="O691" s="34" t="s">
        <v>3822</v>
      </c>
      <c r="P691" s="28"/>
      <c r="Q691" s="28"/>
      <c r="R691" s="28"/>
      <c r="S691" s="39">
        <v>3</v>
      </c>
      <c r="T691" s="30"/>
      <c r="U691" s="39">
        <v>9</v>
      </c>
      <c r="V691" s="30"/>
      <c r="W691" s="39">
        <v>15</v>
      </c>
      <c r="X691" s="30"/>
      <c r="Y691" s="39">
        <v>30</v>
      </c>
      <c r="Z691" s="30"/>
      <c r="AA691" s="39">
        <v>60</v>
      </c>
      <c r="AB691" s="30"/>
      <c r="AC691" s="39">
        <v>80</v>
      </c>
      <c r="AD691" s="30"/>
      <c r="AE691" s="39">
        <v>99999</v>
      </c>
      <c r="AF691" s="30"/>
      <c r="AG691" s="28"/>
      <c r="AH691" s="28"/>
      <c r="AI691" s="28"/>
      <c r="AJ691" s="28"/>
      <c r="AK691" s="28"/>
      <c r="AL691" s="44" t="str">
        <f t="shared" si="10"/>
        <v>, Please enter a Price in PB1 or Select No Bid</v>
      </c>
      <c r="AM691" s="28"/>
      <c r="AN691" s="28"/>
      <c r="AO691" s="28"/>
      <c r="AP691" s="28"/>
      <c r="AQ691" s="28"/>
      <c r="AR691" s="28"/>
      <c r="AS691" s="28"/>
      <c r="AT691" s="28"/>
      <c r="AU691" s="28"/>
      <c r="AV691" s="28"/>
      <c r="AW691" s="28"/>
      <c r="AX691" s="28"/>
      <c r="AY691" s="28"/>
      <c r="AZ691" s="28"/>
      <c r="BA691" s="28"/>
      <c r="BB691" s="28"/>
      <c r="BC691" s="28"/>
      <c r="BD691" s="28"/>
      <c r="BE691" s="28"/>
      <c r="BF691" s="28"/>
      <c r="BG691" s="28"/>
      <c r="BH691" s="28"/>
      <c r="BI691" s="28"/>
      <c r="BJ691" s="28"/>
      <c r="BK691" s="28"/>
    </row>
    <row r="692" spans="1:63" x14ac:dyDescent="0.25">
      <c r="A692" s="31">
        <v>690</v>
      </c>
      <c r="B692" s="32"/>
      <c r="C692" s="32" t="s">
        <v>1067</v>
      </c>
      <c r="D692" s="32"/>
      <c r="E692" s="33" t="s">
        <v>813</v>
      </c>
      <c r="F692" s="38" t="s">
        <v>3338</v>
      </c>
      <c r="G692" s="38" t="s">
        <v>2668</v>
      </c>
      <c r="H692" s="38" t="s">
        <v>2917</v>
      </c>
      <c r="I692" s="38" t="s">
        <v>1985</v>
      </c>
      <c r="J692" s="48"/>
      <c r="K692" s="48">
        <v>1</v>
      </c>
      <c r="L692" s="48" t="s">
        <v>23</v>
      </c>
      <c r="M692" s="48" t="s">
        <v>1983</v>
      </c>
      <c r="N692" s="34" t="s">
        <v>1069</v>
      </c>
      <c r="O692" s="34" t="s">
        <v>3822</v>
      </c>
      <c r="P692" s="28"/>
      <c r="Q692" s="28"/>
      <c r="R692" s="28"/>
      <c r="S692" s="39">
        <v>3</v>
      </c>
      <c r="T692" s="30"/>
      <c r="U692" s="39">
        <v>9</v>
      </c>
      <c r="V692" s="30"/>
      <c r="W692" s="39">
        <v>15</v>
      </c>
      <c r="X692" s="30"/>
      <c r="Y692" s="39">
        <v>30</v>
      </c>
      <c r="Z692" s="30"/>
      <c r="AA692" s="39">
        <v>60</v>
      </c>
      <c r="AB692" s="30"/>
      <c r="AC692" s="39">
        <v>90</v>
      </c>
      <c r="AD692" s="30"/>
      <c r="AE692" s="39">
        <v>99999</v>
      </c>
      <c r="AF692" s="30"/>
      <c r="AG692" s="28"/>
      <c r="AH692" s="28"/>
      <c r="AI692" s="28"/>
      <c r="AJ692" s="28"/>
      <c r="AK692" s="28"/>
      <c r="AL692" s="44" t="str">
        <f t="shared" si="10"/>
        <v>, Please enter a Price in PB1 or Select No Bid</v>
      </c>
      <c r="AM692" s="28"/>
      <c r="AN692" s="28"/>
      <c r="AO692" s="28"/>
      <c r="AP692" s="28"/>
      <c r="AQ692" s="28"/>
      <c r="AR692" s="28"/>
      <c r="AS692" s="28"/>
      <c r="AT692" s="28"/>
      <c r="AU692" s="28"/>
      <c r="AV692" s="28"/>
      <c r="AW692" s="28"/>
      <c r="AX692" s="28"/>
      <c r="AY692" s="28"/>
      <c r="AZ692" s="28"/>
      <c r="BA692" s="28"/>
      <c r="BB692" s="28"/>
      <c r="BC692" s="28"/>
      <c r="BD692" s="28"/>
      <c r="BE692" s="28"/>
      <c r="BF692" s="28"/>
      <c r="BG692" s="28"/>
      <c r="BH692" s="28"/>
      <c r="BI692" s="28"/>
      <c r="BJ692" s="28"/>
      <c r="BK692" s="28"/>
    </row>
    <row r="693" spans="1:63" x14ac:dyDescent="0.25">
      <c r="A693" s="31">
        <v>691</v>
      </c>
      <c r="B693" s="32"/>
      <c r="C693" s="32" t="s">
        <v>1067</v>
      </c>
      <c r="D693" s="32"/>
      <c r="E693" s="33" t="s">
        <v>814</v>
      </c>
      <c r="F693" s="38" t="s">
        <v>3339</v>
      </c>
      <c r="G693" s="38" t="s">
        <v>2669</v>
      </c>
      <c r="H693" s="38" t="s">
        <v>2917</v>
      </c>
      <c r="I693" s="38" t="s">
        <v>1985</v>
      </c>
      <c r="J693" s="48"/>
      <c r="K693" s="48">
        <v>1</v>
      </c>
      <c r="L693" s="48" t="s">
        <v>23</v>
      </c>
      <c r="M693" s="48" t="s">
        <v>1983</v>
      </c>
      <c r="N693" s="34" t="s">
        <v>1069</v>
      </c>
      <c r="O693" s="34" t="s">
        <v>3822</v>
      </c>
      <c r="P693" s="28"/>
      <c r="Q693" s="28"/>
      <c r="R693" s="28"/>
      <c r="S693" s="39">
        <v>3</v>
      </c>
      <c r="T693" s="30"/>
      <c r="U693" s="39">
        <v>9</v>
      </c>
      <c r="V693" s="30"/>
      <c r="W693" s="39">
        <v>15</v>
      </c>
      <c r="X693" s="30"/>
      <c r="Y693" s="39">
        <v>30</v>
      </c>
      <c r="Z693" s="30"/>
      <c r="AA693" s="39">
        <v>60</v>
      </c>
      <c r="AB693" s="30"/>
      <c r="AC693" s="39">
        <v>90</v>
      </c>
      <c r="AD693" s="30"/>
      <c r="AE693" s="39">
        <v>99999</v>
      </c>
      <c r="AF693" s="30"/>
      <c r="AG693" s="28"/>
      <c r="AH693" s="28"/>
      <c r="AI693" s="28"/>
      <c r="AJ693" s="28"/>
      <c r="AK693" s="28"/>
      <c r="AL693" s="44" t="str">
        <f t="shared" si="10"/>
        <v>, Please enter a Price in PB1 or Select No Bid</v>
      </c>
      <c r="AM693" s="28"/>
      <c r="AN693" s="28"/>
      <c r="AO693" s="28"/>
      <c r="AP693" s="28"/>
      <c r="AQ693" s="28"/>
      <c r="AR693" s="28"/>
      <c r="AS693" s="28"/>
      <c r="AT693" s="28"/>
      <c r="AU693" s="28"/>
      <c r="AV693" s="28"/>
      <c r="AW693" s="28"/>
      <c r="AX693" s="28"/>
      <c r="AY693" s="28"/>
      <c r="AZ693" s="28"/>
      <c r="BA693" s="28"/>
      <c r="BB693" s="28"/>
      <c r="BC693" s="28"/>
      <c r="BD693" s="28"/>
      <c r="BE693" s="28"/>
      <c r="BF693" s="28"/>
      <c r="BG693" s="28"/>
      <c r="BH693" s="28"/>
      <c r="BI693" s="28"/>
      <c r="BJ693" s="28"/>
      <c r="BK693" s="28"/>
    </row>
    <row r="694" spans="1:63" x14ac:dyDescent="0.25">
      <c r="A694" s="31">
        <v>692</v>
      </c>
      <c r="B694" s="32"/>
      <c r="C694" s="32" t="s">
        <v>1067</v>
      </c>
      <c r="D694" s="32"/>
      <c r="E694" s="33" t="s">
        <v>815</v>
      </c>
      <c r="F694" s="38" t="s">
        <v>3340</v>
      </c>
      <c r="G694" s="38" t="s">
        <v>2670</v>
      </c>
      <c r="H694" s="38" t="s">
        <v>2917</v>
      </c>
      <c r="I694" s="38" t="s">
        <v>1985</v>
      </c>
      <c r="J694" s="48"/>
      <c r="K694" s="48">
        <v>1</v>
      </c>
      <c r="L694" s="48" t="s">
        <v>23</v>
      </c>
      <c r="M694" s="48" t="s">
        <v>1983</v>
      </c>
      <c r="N694" s="34" t="s">
        <v>1069</v>
      </c>
      <c r="O694" s="34" t="s">
        <v>3822</v>
      </c>
      <c r="P694" s="28"/>
      <c r="Q694" s="28"/>
      <c r="R694" s="28"/>
      <c r="S694" s="39">
        <v>3</v>
      </c>
      <c r="T694" s="30"/>
      <c r="U694" s="39">
        <v>9</v>
      </c>
      <c r="V694" s="30"/>
      <c r="W694" s="39">
        <v>20</v>
      </c>
      <c r="X694" s="30"/>
      <c r="Y694" s="39">
        <v>35</v>
      </c>
      <c r="Z694" s="30"/>
      <c r="AA694" s="39">
        <v>70</v>
      </c>
      <c r="AB694" s="30"/>
      <c r="AC694" s="39">
        <v>100</v>
      </c>
      <c r="AD694" s="30"/>
      <c r="AE694" s="39">
        <v>99999</v>
      </c>
      <c r="AF694" s="30"/>
      <c r="AG694" s="28"/>
      <c r="AH694" s="28"/>
      <c r="AI694" s="28"/>
      <c r="AJ694" s="28"/>
      <c r="AK694" s="28"/>
      <c r="AL694" s="44" t="str">
        <f t="shared" si="10"/>
        <v>, Please enter a Price in PB1 or Select No Bid</v>
      </c>
      <c r="AM694" s="28"/>
      <c r="AN694" s="28"/>
      <c r="AO694" s="28"/>
      <c r="AP694" s="28"/>
      <c r="AQ694" s="28"/>
      <c r="AR694" s="28"/>
      <c r="AS694" s="28"/>
      <c r="AT694" s="28"/>
      <c r="AU694" s="28"/>
      <c r="AV694" s="28"/>
      <c r="AW694" s="28"/>
      <c r="AX694" s="28"/>
      <c r="AY694" s="28"/>
      <c r="AZ694" s="28"/>
      <c r="BA694" s="28"/>
      <c r="BB694" s="28"/>
      <c r="BC694" s="28"/>
      <c r="BD694" s="28"/>
      <c r="BE694" s="28"/>
      <c r="BF694" s="28"/>
      <c r="BG694" s="28"/>
      <c r="BH694" s="28"/>
      <c r="BI694" s="28"/>
      <c r="BJ694" s="28"/>
      <c r="BK694" s="28"/>
    </row>
    <row r="695" spans="1:63" x14ac:dyDescent="0.25">
      <c r="A695" s="31">
        <v>693</v>
      </c>
      <c r="B695" s="32"/>
      <c r="C695" s="32" t="s">
        <v>1067</v>
      </c>
      <c r="D695" s="32"/>
      <c r="E695" s="33" t="s">
        <v>816</v>
      </c>
      <c r="F695" s="38" t="s">
        <v>3341</v>
      </c>
      <c r="G695" s="38" t="s">
        <v>2671</v>
      </c>
      <c r="H695" s="38" t="s">
        <v>2917</v>
      </c>
      <c r="I695" s="38" t="s">
        <v>1985</v>
      </c>
      <c r="J695" s="48"/>
      <c r="K695" s="48">
        <v>5</v>
      </c>
      <c r="L695" s="48" t="s">
        <v>23</v>
      </c>
      <c r="M695" s="48" t="s">
        <v>1983</v>
      </c>
      <c r="N695" s="34" t="s">
        <v>1069</v>
      </c>
      <c r="O695" s="34" t="s">
        <v>3822</v>
      </c>
      <c r="P695" s="28"/>
      <c r="Q695" s="28"/>
      <c r="R695" s="28"/>
      <c r="S695" s="39">
        <v>3</v>
      </c>
      <c r="T695" s="30"/>
      <c r="U695" s="39">
        <v>9</v>
      </c>
      <c r="V695" s="30"/>
      <c r="W695" s="39">
        <v>20</v>
      </c>
      <c r="X695" s="30"/>
      <c r="Y695" s="39">
        <v>35</v>
      </c>
      <c r="Z695" s="30"/>
      <c r="AA695" s="39">
        <v>70</v>
      </c>
      <c r="AB695" s="30"/>
      <c r="AC695" s="39">
        <v>120</v>
      </c>
      <c r="AD695" s="30"/>
      <c r="AE695" s="39">
        <v>99999</v>
      </c>
      <c r="AF695" s="30"/>
      <c r="AG695" s="28"/>
      <c r="AH695" s="28"/>
      <c r="AI695" s="28"/>
      <c r="AJ695" s="28"/>
      <c r="AK695" s="28"/>
      <c r="AL695" s="44" t="str">
        <f t="shared" si="10"/>
        <v>, Please enter a Price in PB1 or Select No Bid</v>
      </c>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row>
    <row r="696" spans="1:63" x14ac:dyDescent="0.25">
      <c r="A696" s="31">
        <v>694</v>
      </c>
      <c r="B696" s="32"/>
      <c r="C696" s="32" t="s">
        <v>1067</v>
      </c>
      <c r="D696" s="32"/>
      <c r="E696" s="33" t="s">
        <v>817</v>
      </c>
      <c r="F696" s="38" t="s">
        <v>3342</v>
      </c>
      <c r="G696" s="38" t="s">
        <v>2672</v>
      </c>
      <c r="H696" s="38" t="s">
        <v>2917</v>
      </c>
      <c r="I696" s="38" t="s">
        <v>1985</v>
      </c>
      <c r="J696" s="48"/>
      <c r="K696" s="48">
        <v>1</v>
      </c>
      <c r="L696" s="48" t="s">
        <v>23</v>
      </c>
      <c r="M696" s="48" t="s">
        <v>1983</v>
      </c>
      <c r="N696" s="34" t="s">
        <v>1069</v>
      </c>
      <c r="O696" s="34" t="s">
        <v>3822</v>
      </c>
      <c r="P696" s="28"/>
      <c r="Q696" s="28"/>
      <c r="R696" s="28"/>
      <c r="S696" s="39">
        <v>3</v>
      </c>
      <c r="T696" s="30"/>
      <c r="U696" s="39">
        <v>9</v>
      </c>
      <c r="V696" s="30"/>
      <c r="W696" s="39">
        <v>15</v>
      </c>
      <c r="X696" s="30"/>
      <c r="Y696" s="39">
        <v>30</v>
      </c>
      <c r="Z696" s="30"/>
      <c r="AA696" s="39">
        <v>60</v>
      </c>
      <c r="AB696" s="30"/>
      <c r="AC696" s="39">
        <v>90</v>
      </c>
      <c r="AD696" s="30"/>
      <c r="AE696" s="39">
        <v>99999</v>
      </c>
      <c r="AF696" s="30"/>
      <c r="AG696" s="28"/>
      <c r="AH696" s="28"/>
      <c r="AI696" s="28"/>
      <c r="AJ696" s="28"/>
      <c r="AK696" s="28"/>
      <c r="AL696" s="44" t="str">
        <f t="shared" si="10"/>
        <v>, Please enter a Price in PB1 or Select No Bid</v>
      </c>
      <c r="AM696" s="28"/>
      <c r="AN696" s="28"/>
      <c r="AO696" s="28"/>
      <c r="AP696" s="28"/>
      <c r="AQ696" s="28"/>
      <c r="AR696" s="28"/>
      <c r="AS696" s="28"/>
      <c r="AT696" s="28"/>
      <c r="AU696" s="28"/>
      <c r="AV696" s="28"/>
      <c r="AW696" s="28"/>
      <c r="AX696" s="28"/>
      <c r="AY696" s="28"/>
      <c r="AZ696" s="28"/>
      <c r="BA696" s="28"/>
      <c r="BB696" s="28"/>
      <c r="BC696" s="28"/>
      <c r="BD696" s="28"/>
      <c r="BE696" s="28"/>
      <c r="BF696" s="28"/>
      <c r="BG696" s="28"/>
      <c r="BH696" s="28"/>
      <c r="BI696" s="28"/>
      <c r="BJ696" s="28"/>
      <c r="BK696" s="28"/>
    </row>
    <row r="697" spans="1:63" x14ac:dyDescent="0.25">
      <c r="A697" s="31">
        <v>695</v>
      </c>
      <c r="B697" s="32"/>
      <c r="C697" s="32" t="s">
        <v>1067</v>
      </c>
      <c r="D697" s="32"/>
      <c r="E697" s="33" t="s">
        <v>818</v>
      </c>
      <c r="F697" s="38" t="s">
        <v>3343</v>
      </c>
      <c r="G697" s="38" t="s">
        <v>2673</v>
      </c>
      <c r="H697" s="38" t="s">
        <v>2917</v>
      </c>
      <c r="I697" s="38" t="s">
        <v>1985</v>
      </c>
      <c r="J697" s="48"/>
      <c r="K697" s="48">
        <v>5</v>
      </c>
      <c r="L697" s="48" t="s">
        <v>23</v>
      </c>
      <c r="M697" s="48" t="s">
        <v>1983</v>
      </c>
      <c r="N697" s="34" t="s">
        <v>1069</v>
      </c>
      <c r="O697" s="34" t="s">
        <v>3822</v>
      </c>
      <c r="P697" s="28"/>
      <c r="Q697" s="28"/>
      <c r="R697" s="28"/>
      <c r="S697" s="39">
        <v>3</v>
      </c>
      <c r="T697" s="30"/>
      <c r="U697" s="39">
        <v>9</v>
      </c>
      <c r="V697" s="30"/>
      <c r="W697" s="39">
        <v>15</v>
      </c>
      <c r="X697" s="30"/>
      <c r="Y697" s="39">
        <v>30</v>
      </c>
      <c r="Z697" s="30"/>
      <c r="AA697" s="39">
        <v>60</v>
      </c>
      <c r="AB697" s="30"/>
      <c r="AC697" s="39">
        <v>90</v>
      </c>
      <c r="AD697" s="30"/>
      <c r="AE697" s="39">
        <v>99999</v>
      </c>
      <c r="AF697" s="30"/>
      <c r="AG697" s="28"/>
      <c r="AH697" s="28"/>
      <c r="AI697" s="28"/>
      <c r="AJ697" s="28"/>
      <c r="AK697" s="28"/>
      <c r="AL697" s="44" t="str">
        <f t="shared" si="10"/>
        <v>, Please enter a Price in PB1 or Select No Bid</v>
      </c>
      <c r="AM697" s="28"/>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row>
    <row r="698" spans="1:63" x14ac:dyDescent="0.25">
      <c r="A698" s="31">
        <v>696</v>
      </c>
      <c r="B698" s="32"/>
      <c r="C698" s="32" t="s">
        <v>1067</v>
      </c>
      <c r="D698" s="32"/>
      <c r="E698" s="33" t="s">
        <v>819</v>
      </c>
      <c r="F698" s="38" t="s">
        <v>3344</v>
      </c>
      <c r="G698" s="38" t="s">
        <v>2674</v>
      </c>
      <c r="H698" s="38" t="s">
        <v>2917</v>
      </c>
      <c r="I698" s="38" t="s">
        <v>1985</v>
      </c>
      <c r="J698" s="48"/>
      <c r="K698" s="48">
        <v>1</v>
      </c>
      <c r="L698" s="48" t="s">
        <v>23</v>
      </c>
      <c r="M698" s="48" t="s">
        <v>1983</v>
      </c>
      <c r="N698" s="34" t="s">
        <v>1069</v>
      </c>
      <c r="O698" s="34" t="s">
        <v>3822</v>
      </c>
      <c r="P698" s="28"/>
      <c r="Q698" s="28"/>
      <c r="R698" s="28"/>
      <c r="S698" s="39">
        <v>3</v>
      </c>
      <c r="T698" s="30"/>
      <c r="U698" s="39">
        <v>9</v>
      </c>
      <c r="V698" s="30"/>
      <c r="W698" s="39">
        <v>15</v>
      </c>
      <c r="X698" s="30"/>
      <c r="Y698" s="39">
        <v>30</v>
      </c>
      <c r="Z698" s="30"/>
      <c r="AA698" s="39">
        <v>60</v>
      </c>
      <c r="AB698" s="30"/>
      <c r="AC698" s="39">
        <v>90</v>
      </c>
      <c r="AD698" s="30"/>
      <c r="AE698" s="39">
        <v>99999</v>
      </c>
      <c r="AF698" s="30"/>
      <c r="AG698" s="28"/>
      <c r="AH698" s="28"/>
      <c r="AI698" s="28"/>
      <c r="AJ698" s="28"/>
      <c r="AK698" s="28"/>
      <c r="AL698" s="44" t="str">
        <f t="shared" ref="AL698:AL761" si="11">IF(AND($T698&gt;0,$P698=""),"Currency Missing","")&amp;IF(AND($T698&gt;0,$Q698=""),", MOQ Missing","")&amp;IF(AND($T698&gt;0,$R698=""),", Leadtime Missing","")&amp;IF(V698&gt;T698,", PB2 Price Greater than PB1 Price","")&amp;IF(X698&gt;V698,", PB3 Price Greater than PB2 Price","")&amp;IF(Z698&gt;X698,", PB4 Price Greater than PB3 Price","")&amp;IF(AB698&gt;Z698,", PB5 Price Greater than PB4 Price","")&amp;IF(AD698&gt;AB698,", PB6 Price Greater than PB5 Price","")&amp;IF(AF698&gt;AD698,", PB7 Price Greater than PB6 Price","")&amp;IF($T698&lt;&gt;ROUND($T698,2),", PB 1 Price - More than 2 Decimal Places","")&amp;IF($V698&lt;&gt;ROUND($V698,2),", PB 2 Price - More than 2 Decimal Places","")&amp;IF($X698&lt;&gt;ROUND($X698,2),", PB 3 Price - More than 2 Decimal Places","")&amp;IF($Z698&lt;&gt;ROUND($Z698,2),", PB 4 Price - More than 2 Decimal Places","")&amp;IF($AB698&lt;&gt;ROUND($AB698,2),", PB 5 Price - More than 2 Decimal Places","")&amp;IF($AD698&lt;&gt;ROUND($AD698,2),", PB 6 Price - More than 2 Decimal Places","")&amp;IF($AF698&lt;&gt;ROUND($AF698,2),", PB 7 Price - More than 2 Decimal Places","")&amp;IF(AND(T698="",AG698=""),", Please enter a Price in PB1 or Select No Bid","")&amp;IF(AND(OR($T698&gt;0,$V698&gt;0,$X698&gt;0,$Z698&gt;0,$AB698&gt;0,$AD698&gt;0,$AF698&gt;0),OR(AG698="",AG698="No Bid")),", Bid Status Missing or Incorrect","")&amp;IF(AND(AG698="No Bid",AH698=""),", Reason for No Bid Missing","")&amp;IF(AND($O698="MPN",OR($T698&gt;0,$V698&gt;0,$X698&gt;0,$Z698&gt;0,$AB698&gt;0,$AD698&gt;0,$AF698&gt;0),AI698=""),", MPN Supplier Missing","")&amp;IF(AND($O698="MPN",OR($T698&gt;0,$V698&gt;0,$X698&gt;0,$Z698&gt;0,$AB698&gt;0,$AD698&gt;0,$AF698&gt;0),AJ698=""),", Manufacturer / Supplier Missing","")&amp;IF(AK698&lt;&gt;"",", Comment","")&amp;IF(AND(AG698="Bid Using MPN Query (Comment Field Must Be Populated)",AK698=""),", Please Enter a Comment for the Bid Query","")</f>
        <v>, Please enter a Price in PB1 or Select No Bid</v>
      </c>
      <c r="AM698" s="28"/>
      <c r="AN698" s="28"/>
      <c r="AO698" s="28"/>
      <c r="AP698" s="28"/>
      <c r="AQ698" s="28"/>
      <c r="AR698" s="28"/>
      <c r="AS698" s="28"/>
      <c r="AT698" s="28"/>
      <c r="AU698" s="28"/>
      <c r="AV698" s="28"/>
      <c r="AW698" s="28"/>
      <c r="AX698" s="28"/>
      <c r="AY698" s="28"/>
      <c r="AZ698" s="28"/>
      <c r="BA698" s="28"/>
      <c r="BB698" s="28"/>
      <c r="BC698" s="28"/>
      <c r="BD698" s="28"/>
      <c r="BE698" s="28"/>
      <c r="BF698" s="28"/>
      <c r="BG698" s="28"/>
      <c r="BH698" s="28"/>
      <c r="BI698" s="28"/>
      <c r="BJ698" s="28"/>
      <c r="BK698" s="28"/>
    </row>
    <row r="699" spans="1:63" x14ac:dyDescent="0.25">
      <c r="A699" s="31">
        <v>697</v>
      </c>
      <c r="B699" s="32"/>
      <c r="C699" s="32" t="s">
        <v>1067</v>
      </c>
      <c r="D699" s="32"/>
      <c r="E699" s="33" t="s">
        <v>820</v>
      </c>
      <c r="F699" s="38" t="s">
        <v>3345</v>
      </c>
      <c r="G699" s="38" t="s">
        <v>2675</v>
      </c>
      <c r="H699" s="38" t="s">
        <v>2917</v>
      </c>
      <c r="I699" s="38" t="s">
        <v>1985</v>
      </c>
      <c r="J699" s="48"/>
      <c r="K699" s="48">
        <v>1</v>
      </c>
      <c r="L699" s="48" t="s">
        <v>23</v>
      </c>
      <c r="M699" s="48" t="s">
        <v>1983</v>
      </c>
      <c r="N699" s="34" t="s">
        <v>1069</v>
      </c>
      <c r="O699" s="34" t="s">
        <v>3822</v>
      </c>
      <c r="P699" s="28"/>
      <c r="Q699" s="28"/>
      <c r="R699" s="28"/>
      <c r="S699" s="39">
        <v>3</v>
      </c>
      <c r="T699" s="30"/>
      <c r="U699" s="39">
        <v>9</v>
      </c>
      <c r="V699" s="30"/>
      <c r="W699" s="39">
        <v>15</v>
      </c>
      <c r="X699" s="30"/>
      <c r="Y699" s="39">
        <v>30</v>
      </c>
      <c r="Z699" s="30"/>
      <c r="AA699" s="39">
        <v>60</v>
      </c>
      <c r="AB699" s="30"/>
      <c r="AC699" s="39">
        <v>90</v>
      </c>
      <c r="AD699" s="30"/>
      <c r="AE699" s="39">
        <v>99999</v>
      </c>
      <c r="AF699" s="30"/>
      <c r="AG699" s="28"/>
      <c r="AH699" s="28"/>
      <c r="AI699" s="28"/>
      <c r="AJ699" s="28"/>
      <c r="AK699" s="28"/>
      <c r="AL699" s="44" t="str">
        <f t="shared" si="11"/>
        <v>, Please enter a Price in PB1 or Select No Bid</v>
      </c>
      <c r="AM699" s="28"/>
      <c r="AN699" s="28"/>
      <c r="AO699" s="28"/>
      <c r="AP699" s="28"/>
      <c r="AQ699" s="28"/>
      <c r="AR699" s="28"/>
      <c r="AS699" s="28"/>
      <c r="AT699" s="28"/>
      <c r="AU699" s="28"/>
      <c r="AV699" s="28"/>
      <c r="AW699" s="28"/>
      <c r="AX699" s="28"/>
      <c r="AY699" s="28"/>
      <c r="AZ699" s="28"/>
      <c r="BA699" s="28"/>
      <c r="BB699" s="28"/>
      <c r="BC699" s="28"/>
      <c r="BD699" s="28"/>
      <c r="BE699" s="28"/>
      <c r="BF699" s="28"/>
      <c r="BG699" s="28"/>
      <c r="BH699" s="28"/>
      <c r="BI699" s="28"/>
      <c r="BJ699" s="28"/>
      <c r="BK699" s="28"/>
    </row>
    <row r="700" spans="1:63" x14ac:dyDescent="0.25">
      <c r="A700" s="31">
        <v>698</v>
      </c>
      <c r="B700" s="32"/>
      <c r="C700" s="32" t="s">
        <v>1067</v>
      </c>
      <c r="D700" s="32"/>
      <c r="E700" s="33" t="s">
        <v>821</v>
      </c>
      <c r="F700" s="38" t="s">
        <v>3063</v>
      </c>
      <c r="G700" s="38" t="s">
        <v>2676</v>
      </c>
      <c r="H700" s="38" t="s">
        <v>2917</v>
      </c>
      <c r="I700" s="38" t="s">
        <v>1985</v>
      </c>
      <c r="J700" s="48"/>
      <c r="K700" s="48">
        <v>1</v>
      </c>
      <c r="L700" s="48" t="s">
        <v>23</v>
      </c>
      <c r="M700" s="48" t="s">
        <v>1983</v>
      </c>
      <c r="N700" s="34" t="s">
        <v>1069</v>
      </c>
      <c r="O700" s="34" t="s">
        <v>3822</v>
      </c>
      <c r="P700" s="28"/>
      <c r="Q700" s="28"/>
      <c r="R700" s="28"/>
      <c r="S700" s="39">
        <v>2</v>
      </c>
      <c r="T700" s="30"/>
      <c r="U700" s="39">
        <v>6</v>
      </c>
      <c r="V700" s="30"/>
      <c r="W700" s="39">
        <v>12</v>
      </c>
      <c r="X700" s="30"/>
      <c r="Y700" s="39">
        <v>25</v>
      </c>
      <c r="Z700" s="30"/>
      <c r="AA700" s="39">
        <v>50</v>
      </c>
      <c r="AB700" s="30"/>
      <c r="AC700" s="39">
        <v>70</v>
      </c>
      <c r="AD700" s="30"/>
      <c r="AE700" s="39">
        <v>99999</v>
      </c>
      <c r="AF700" s="30"/>
      <c r="AG700" s="28"/>
      <c r="AH700" s="28"/>
      <c r="AI700" s="28"/>
      <c r="AJ700" s="28"/>
      <c r="AK700" s="28"/>
      <c r="AL700" s="44" t="str">
        <f t="shared" si="11"/>
        <v>, Please enter a Price in PB1 or Select No Bid</v>
      </c>
      <c r="AM700" s="28"/>
      <c r="AN700" s="28"/>
      <c r="AO700" s="28"/>
      <c r="AP700" s="28"/>
      <c r="AQ700" s="28"/>
      <c r="AR700" s="28"/>
      <c r="AS700" s="28"/>
      <c r="AT700" s="28"/>
      <c r="AU700" s="28"/>
      <c r="AV700" s="28"/>
      <c r="AW700" s="28"/>
      <c r="AX700" s="28"/>
      <c r="AY700" s="28"/>
      <c r="AZ700" s="28"/>
      <c r="BA700" s="28"/>
      <c r="BB700" s="28"/>
      <c r="BC700" s="28"/>
      <c r="BD700" s="28"/>
      <c r="BE700" s="28"/>
      <c r="BF700" s="28"/>
      <c r="BG700" s="28"/>
      <c r="BH700" s="28"/>
      <c r="BI700" s="28"/>
      <c r="BJ700" s="28"/>
      <c r="BK700" s="28"/>
    </row>
    <row r="701" spans="1:63" x14ac:dyDescent="0.25">
      <c r="A701" s="31">
        <v>699</v>
      </c>
      <c r="B701" s="32"/>
      <c r="C701" s="32" t="s">
        <v>1067</v>
      </c>
      <c r="D701" s="32"/>
      <c r="E701" s="33" t="s">
        <v>822</v>
      </c>
      <c r="F701" s="38" t="s">
        <v>1105</v>
      </c>
      <c r="G701" s="38" t="s">
        <v>2677</v>
      </c>
      <c r="H701" s="38" t="s">
        <v>2917</v>
      </c>
      <c r="I701" s="38" t="s">
        <v>2009</v>
      </c>
      <c r="J701" s="48"/>
      <c r="K701" s="48">
        <v>1</v>
      </c>
      <c r="L701" s="48" t="s">
        <v>23</v>
      </c>
      <c r="M701" s="48" t="s">
        <v>1983</v>
      </c>
      <c r="N701" s="34" t="s">
        <v>1069</v>
      </c>
      <c r="O701" s="34" t="s">
        <v>3822</v>
      </c>
      <c r="P701" s="28"/>
      <c r="Q701" s="28"/>
      <c r="R701" s="28"/>
      <c r="S701" s="39">
        <v>3</v>
      </c>
      <c r="T701" s="30"/>
      <c r="U701" s="39">
        <v>9</v>
      </c>
      <c r="V701" s="30"/>
      <c r="W701" s="39">
        <v>15</v>
      </c>
      <c r="X701" s="30"/>
      <c r="Y701" s="39">
        <v>30</v>
      </c>
      <c r="Z701" s="30"/>
      <c r="AA701" s="39">
        <v>60</v>
      </c>
      <c r="AB701" s="30"/>
      <c r="AC701" s="39">
        <v>90</v>
      </c>
      <c r="AD701" s="30"/>
      <c r="AE701" s="39">
        <v>99999</v>
      </c>
      <c r="AF701" s="30"/>
      <c r="AG701" s="28"/>
      <c r="AH701" s="28"/>
      <c r="AI701" s="28"/>
      <c r="AJ701" s="28"/>
      <c r="AK701" s="28"/>
      <c r="AL701" s="44" t="str">
        <f t="shared" si="11"/>
        <v>, Please enter a Price in PB1 or Select No Bid</v>
      </c>
      <c r="AM701" s="28"/>
      <c r="AN701" s="28"/>
      <c r="AO701" s="28"/>
      <c r="AP701" s="28"/>
      <c r="AQ701" s="28"/>
      <c r="AR701" s="28"/>
      <c r="AS701" s="28"/>
      <c r="AT701" s="28"/>
      <c r="AU701" s="28"/>
      <c r="AV701" s="28"/>
      <c r="AW701" s="28"/>
      <c r="AX701" s="28"/>
      <c r="AY701" s="28"/>
      <c r="AZ701" s="28"/>
      <c r="BA701" s="28"/>
      <c r="BB701" s="28"/>
      <c r="BC701" s="28"/>
      <c r="BD701" s="28"/>
      <c r="BE701" s="28"/>
      <c r="BF701" s="28"/>
      <c r="BG701" s="28"/>
      <c r="BH701" s="28"/>
      <c r="BI701" s="28"/>
      <c r="BJ701" s="28"/>
      <c r="BK701" s="28"/>
    </row>
    <row r="702" spans="1:63" x14ac:dyDescent="0.25">
      <c r="A702" s="31">
        <v>700</v>
      </c>
      <c r="B702" s="32"/>
      <c r="C702" s="32" t="s">
        <v>1067</v>
      </c>
      <c r="D702" s="32"/>
      <c r="E702" s="33" t="s">
        <v>823</v>
      </c>
      <c r="F702" s="38" t="s">
        <v>3168</v>
      </c>
      <c r="G702" s="38" t="s">
        <v>2678</v>
      </c>
      <c r="H702" s="38" t="s">
        <v>2917</v>
      </c>
      <c r="I702" s="38" t="s">
        <v>1985</v>
      </c>
      <c r="J702" s="48"/>
      <c r="K702" s="48">
        <v>1</v>
      </c>
      <c r="L702" s="48" t="s">
        <v>23</v>
      </c>
      <c r="M702" s="48" t="s">
        <v>1983</v>
      </c>
      <c r="N702" s="34" t="s">
        <v>1069</v>
      </c>
      <c r="O702" s="34" t="s">
        <v>3822</v>
      </c>
      <c r="P702" s="28"/>
      <c r="Q702" s="28"/>
      <c r="R702" s="28"/>
      <c r="S702" s="39">
        <v>3</v>
      </c>
      <c r="T702" s="30"/>
      <c r="U702" s="39">
        <v>9</v>
      </c>
      <c r="V702" s="30"/>
      <c r="W702" s="39">
        <v>15</v>
      </c>
      <c r="X702" s="30"/>
      <c r="Y702" s="39">
        <v>25</v>
      </c>
      <c r="Z702" s="30"/>
      <c r="AA702" s="39">
        <v>50</v>
      </c>
      <c r="AB702" s="30"/>
      <c r="AC702" s="39">
        <v>80</v>
      </c>
      <c r="AD702" s="30"/>
      <c r="AE702" s="39">
        <v>99999</v>
      </c>
      <c r="AF702" s="30"/>
      <c r="AG702" s="28"/>
      <c r="AH702" s="28"/>
      <c r="AI702" s="28"/>
      <c r="AJ702" s="28"/>
      <c r="AK702" s="28"/>
      <c r="AL702" s="44" t="str">
        <f t="shared" si="11"/>
        <v>, Please enter a Price in PB1 or Select No Bid</v>
      </c>
      <c r="AM702" s="28"/>
      <c r="AN702" s="28"/>
      <c r="AO702" s="28"/>
      <c r="AP702" s="28"/>
      <c r="AQ702" s="28"/>
      <c r="AR702" s="28"/>
      <c r="AS702" s="28"/>
      <c r="AT702" s="28"/>
      <c r="AU702" s="28"/>
      <c r="AV702" s="28"/>
      <c r="AW702" s="28"/>
      <c r="AX702" s="28"/>
      <c r="AY702" s="28"/>
      <c r="AZ702" s="28"/>
      <c r="BA702" s="28"/>
      <c r="BB702" s="28"/>
      <c r="BC702" s="28"/>
      <c r="BD702" s="28"/>
      <c r="BE702" s="28"/>
      <c r="BF702" s="28"/>
      <c r="BG702" s="28"/>
      <c r="BH702" s="28"/>
      <c r="BI702" s="28"/>
      <c r="BJ702" s="28"/>
      <c r="BK702" s="28"/>
    </row>
    <row r="703" spans="1:63" x14ac:dyDescent="0.25">
      <c r="A703" s="31">
        <v>701</v>
      </c>
      <c r="B703" s="32"/>
      <c r="C703" s="32" t="s">
        <v>1067</v>
      </c>
      <c r="D703" s="32"/>
      <c r="E703" s="33" t="s">
        <v>824</v>
      </c>
      <c r="F703" s="38" t="s">
        <v>2920</v>
      </c>
      <c r="G703" s="38" t="s">
        <v>2361</v>
      </c>
      <c r="H703" s="38" t="s">
        <v>2917</v>
      </c>
      <c r="I703" s="38" t="s">
        <v>1985</v>
      </c>
      <c r="J703" s="48"/>
      <c r="K703" s="48">
        <v>1</v>
      </c>
      <c r="L703" s="48" t="s">
        <v>23</v>
      </c>
      <c r="M703" s="48" t="s">
        <v>1983</v>
      </c>
      <c r="N703" s="34" t="s">
        <v>1069</v>
      </c>
      <c r="O703" s="34" t="s">
        <v>3822</v>
      </c>
      <c r="P703" s="28"/>
      <c r="Q703" s="28"/>
      <c r="R703" s="28"/>
      <c r="S703" s="39">
        <v>2</v>
      </c>
      <c r="T703" s="30"/>
      <c r="U703" s="39">
        <v>6</v>
      </c>
      <c r="V703" s="30"/>
      <c r="W703" s="39">
        <v>12</v>
      </c>
      <c r="X703" s="30"/>
      <c r="Y703" s="39">
        <v>25</v>
      </c>
      <c r="Z703" s="30"/>
      <c r="AA703" s="39">
        <v>45</v>
      </c>
      <c r="AB703" s="30"/>
      <c r="AC703" s="39">
        <v>70</v>
      </c>
      <c r="AD703" s="30"/>
      <c r="AE703" s="39">
        <v>99999</v>
      </c>
      <c r="AF703" s="30"/>
      <c r="AG703" s="28"/>
      <c r="AH703" s="28"/>
      <c r="AI703" s="28"/>
      <c r="AJ703" s="28"/>
      <c r="AK703" s="28"/>
      <c r="AL703" s="44" t="str">
        <f t="shared" si="11"/>
        <v>, Please enter a Price in PB1 or Select No Bid</v>
      </c>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row>
    <row r="704" spans="1:63" x14ac:dyDescent="0.25">
      <c r="A704" s="31">
        <v>702</v>
      </c>
      <c r="B704" s="32"/>
      <c r="C704" s="32" t="s">
        <v>1067</v>
      </c>
      <c r="D704" s="32"/>
      <c r="E704" s="33" t="s">
        <v>825</v>
      </c>
      <c r="F704" s="38" t="s">
        <v>3346</v>
      </c>
      <c r="G704" s="38" t="s">
        <v>2679</v>
      </c>
      <c r="H704" s="38" t="s">
        <v>2917</v>
      </c>
      <c r="I704" s="38" t="s">
        <v>1985</v>
      </c>
      <c r="J704" s="48"/>
      <c r="K704" s="48">
        <v>1</v>
      </c>
      <c r="L704" s="48" t="s">
        <v>23</v>
      </c>
      <c r="M704" s="48" t="s">
        <v>1983</v>
      </c>
      <c r="N704" s="34" t="s">
        <v>1069</v>
      </c>
      <c r="O704" s="34" t="s">
        <v>3822</v>
      </c>
      <c r="P704" s="28"/>
      <c r="Q704" s="28"/>
      <c r="R704" s="28"/>
      <c r="S704" s="39">
        <v>2</v>
      </c>
      <c r="T704" s="30"/>
      <c r="U704" s="39">
        <v>6</v>
      </c>
      <c r="V704" s="30"/>
      <c r="W704" s="39">
        <v>12</v>
      </c>
      <c r="X704" s="30"/>
      <c r="Y704" s="39">
        <v>25</v>
      </c>
      <c r="Z704" s="30"/>
      <c r="AA704" s="39">
        <v>50</v>
      </c>
      <c r="AB704" s="30"/>
      <c r="AC704" s="39">
        <v>70</v>
      </c>
      <c r="AD704" s="30"/>
      <c r="AE704" s="39">
        <v>99999</v>
      </c>
      <c r="AF704" s="30"/>
      <c r="AG704" s="28"/>
      <c r="AH704" s="28"/>
      <c r="AI704" s="28"/>
      <c r="AJ704" s="28"/>
      <c r="AK704" s="28"/>
      <c r="AL704" s="44" t="str">
        <f t="shared" si="11"/>
        <v>, Please enter a Price in PB1 or Select No Bid</v>
      </c>
      <c r="AM704" s="28"/>
      <c r="AN704" s="28"/>
      <c r="AO704" s="28"/>
      <c r="AP704" s="28"/>
      <c r="AQ704" s="28"/>
      <c r="AR704" s="28"/>
      <c r="AS704" s="28"/>
      <c r="AT704" s="28"/>
      <c r="AU704" s="28"/>
      <c r="AV704" s="28"/>
      <c r="AW704" s="28"/>
      <c r="AX704" s="28"/>
      <c r="AY704" s="28"/>
      <c r="AZ704" s="28"/>
      <c r="BA704" s="28"/>
      <c r="BB704" s="28"/>
      <c r="BC704" s="28"/>
      <c r="BD704" s="28"/>
      <c r="BE704" s="28"/>
      <c r="BF704" s="28"/>
      <c r="BG704" s="28"/>
      <c r="BH704" s="28"/>
      <c r="BI704" s="28"/>
      <c r="BJ704" s="28"/>
      <c r="BK704" s="28"/>
    </row>
    <row r="705" spans="1:63" x14ac:dyDescent="0.25">
      <c r="A705" s="31">
        <v>703</v>
      </c>
      <c r="B705" s="32"/>
      <c r="C705" s="32" t="s">
        <v>1067</v>
      </c>
      <c r="D705" s="32"/>
      <c r="E705" s="33" t="s">
        <v>826</v>
      </c>
      <c r="F705" s="38" t="s">
        <v>3079</v>
      </c>
      <c r="G705" s="38" t="s">
        <v>2680</v>
      </c>
      <c r="H705" s="38" t="s">
        <v>2917</v>
      </c>
      <c r="I705" s="38" t="s">
        <v>1985</v>
      </c>
      <c r="J705" s="48"/>
      <c r="K705" s="48">
        <v>1</v>
      </c>
      <c r="L705" s="48" t="s">
        <v>23</v>
      </c>
      <c r="M705" s="48" t="s">
        <v>1983</v>
      </c>
      <c r="N705" s="34" t="s">
        <v>1069</v>
      </c>
      <c r="O705" s="34" t="s">
        <v>3822</v>
      </c>
      <c r="P705" s="28"/>
      <c r="Q705" s="28"/>
      <c r="R705" s="28"/>
      <c r="S705" s="39">
        <v>2</v>
      </c>
      <c r="T705" s="30"/>
      <c r="U705" s="39">
        <v>6</v>
      </c>
      <c r="V705" s="30"/>
      <c r="W705" s="39">
        <v>12</v>
      </c>
      <c r="X705" s="30"/>
      <c r="Y705" s="39">
        <v>25</v>
      </c>
      <c r="Z705" s="30"/>
      <c r="AA705" s="39">
        <v>50</v>
      </c>
      <c r="AB705" s="30"/>
      <c r="AC705" s="39">
        <v>80</v>
      </c>
      <c r="AD705" s="30"/>
      <c r="AE705" s="39">
        <v>99999</v>
      </c>
      <c r="AF705" s="30"/>
      <c r="AG705" s="28"/>
      <c r="AH705" s="28"/>
      <c r="AI705" s="28"/>
      <c r="AJ705" s="28"/>
      <c r="AK705" s="28"/>
      <c r="AL705" s="44" t="str">
        <f t="shared" si="11"/>
        <v>, Please enter a Price in PB1 or Select No Bid</v>
      </c>
      <c r="AM705" s="28"/>
      <c r="AN705" s="28"/>
      <c r="AO705" s="28"/>
      <c r="AP705" s="28"/>
      <c r="AQ705" s="28"/>
      <c r="AR705" s="28"/>
      <c r="AS705" s="28"/>
      <c r="AT705" s="28"/>
      <c r="AU705" s="28"/>
      <c r="AV705" s="28"/>
      <c r="AW705" s="28"/>
      <c r="AX705" s="28"/>
      <c r="AY705" s="28"/>
      <c r="AZ705" s="28"/>
      <c r="BA705" s="28"/>
      <c r="BB705" s="28"/>
      <c r="BC705" s="28"/>
      <c r="BD705" s="28"/>
      <c r="BE705" s="28"/>
      <c r="BF705" s="28"/>
      <c r="BG705" s="28"/>
      <c r="BH705" s="28"/>
      <c r="BI705" s="28"/>
      <c r="BJ705" s="28"/>
      <c r="BK705" s="28"/>
    </row>
    <row r="706" spans="1:63" x14ac:dyDescent="0.25">
      <c r="A706" s="31">
        <v>704</v>
      </c>
      <c r="B706" s="32"/>
      <c r="C706" s="32" t="s">
        <v>1067</v>
      </c>
      <c r="D706" s="32"/>
      <c r="E706" s="33" t="s">
        <v>827</v>
      </c>
      <c r="F706" s="38" t="s">
        <v>2976</v>
      </c>
      <c r="G706" s="38" t="s">
        <v>2681</v>
      </c>
      <c r="H706" s="38" t="s">
        <v>2917</v>
      </c>
      <c r="I706" s="38" t="s">
        <v>1985</v>
      </c>
      <c r="J706" s="48"/>
      <c r="K706" s="48">
        <v>1</v>
      </c>
      <c r="L706" s="48" t="s">
        <v>23</v>
      </c>
      <c r="M706" s="48" t="s">
        <v>1983</v>
      </c>
      <c r="N706" s="34" t="s">
        <v>1069</v>
      </c>
      <c r="O706" s="34" t="s">
        <v>3822</v>
      </c>
      <c r="P706" s="28"/>
      <c r="Q706" s="28"/>
      <c r="R706" s="28"/>
      <c r="S706" s="39">
        <v>2</v>
      </c>
      <c r="T706" s="30"/>
      <c r="U706" s="39">
        <v>6</v>
      </c>
      <c r="V706" s="30"/>
      <c r="W706" s="39">
        <v>12</v>
      </c>
      <c r="X706" s="30"/>
      <c r="Y706" s="39">
        <v>25</v>
      </c>
      <c r="Z706" s="30"/>
      <c r="AA706" s="39">
        <v>50</v>
      </c>
      <c r="AB706" s="30"/>
      <c r="AC706" s="39">
        <v>80</v>
      </c>
      <c r="AD706" s="30"/>
      <c r="AE706" s="39">
        <v>99999</v>
      </c>
      <c r="AF706" s="30"/>
      <c r="AG706" s="28"/>
      <c r="AH706" s="28"/>
      <c r="AI706" s="28"/>
      <c r="AJ706" s="28"/>
      <c r="AK706" s="28"/>
      <c r="AL706" s="44" t="str">
        <f t="shared" si="11"/>
        <v>, Please enter a Price in PB1 or Select No Bid</v>
      </c>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row>
    <row r="707" spans="1:63" x14ac:dyDescent="0.25">
      <c r="A707" s="31">
        <v>705</v>
      </c>
      <c r="B707" s="32"/>
      <c r="C707" s="32" t="s">
        <v>1067</v>
      </c>
      <c r="D707" s="32"/>
      <c r="E707" s="33" t="s">
        <v>828</v>
      </c>
      <c r="F707" s="38" t="s">
        <v>3347</v>
      </c>
      <c r="G707" s="38" t="s">
        <v>2682</v>
      </c>
      <c r="H707" s="38" t="s">
        <v>2917</v>
      </c>
      <c r="I707" s="38" t="s">
        <v>1985</v>
      </c>
      <c r="J707" s="48"/>
      <c r="K707" s="48">
        <v>1</v>
      </c>
      <c r="L707" s="48" t="s">
        <v>23</v>
      </c>
      <c r="M707" s="48" t="s">
        <v>1983</v>
      </c>
      <c r="N707" s="34" t="s">
        <v>1069</v>
      </c>
      <c r="O707" s="34" t="s">
        <v>3822</v>
      </c>
      <c r="P707" s="28"/>
      <c r="Q707" s="28"/>
      <c r="R707" s="28"/>
      <c r="S707" s="39">
        <v>2</v>
      </c>
      <c r="T707" s="30"/>
      <c r="U707" s="39">
        <v>6</v>
      </c>
      <c r="V707" s="30"/>
      <c r="W707" s="39">
        <v>12</v>
      </c>
      <c r="X707" s="30"/>
      <c r="Y707" s="39">
        <v>25</v>
      </c>
      <c r="Z707" s="30"/>
      <c r="AA707" s="39">
        <v>45</v>
      </c>
      <c r="AB707" s="30"/>
      <c r="AC707" s="39">
        <v>70</v>
      </c>
      <c r="AD707" s="30"/>
      <c r="AE707" s="39">
        <v>99999</v>
      </c>
      <c r="AF707" s="30"/>
      <c r="AG707" s="28"/>
      <c r="AH707" s="28"/>
      <c r="AI707" s="28"/>
      <c r="AJ707" s="28"/>
      <c r="AK707" s="28"/>
      <c r="AL707" s="44" t="str">
        <f t="shared" si="11"/>
        <v>, Please enter a Price in PB1 or Select No Bid</v>
      </c>
      <c r="AM707" s="28"/>
      <c r="AN707" s="28"/>
      <c r="AO707" s="28"/>
      <c r="AP707" s="28"/>
      <c r="AQ707" s="28"/>
      <c r="AR707" s="28"/>
      <c r="AS707" s="28"/>
      <c r="AT707" s="28"/>
      <c r="AU707" s="28"/>
      <c r="AV707" s="28"/>
      <c r="AW707" s="28"/>
      <c r="AX707" s="28"/>
      <c r="AY707" s="28"/>
      <c r="AZ707" s="28"/>
      <c r="BA707" s="28"/>
      <c r="BB707" s="28"/>
      <c r="BC707" s="28"/>
      <c r="BD707" s="28"/>
      <c r="BE707" s="28"/>
      <c r="BF707" s="28"/>
      <c r="BG707" s="28"/>
      <c r="BH707" s="28"/>
      <c r="BI707" s="28"/>
      <c r="BJ707" s="28"/>
      <c r="BK707" s="28"/>
    </row>
    <row r="708" spans="1:63" x14ac:dyDescent="0.25">
      <c r="A708" s="31">
        <v>706</v>
      </c>
      <c r="B708" s="32"/>
      <c r="C708" s="32" t="s">
        <v>1067</v>
      </c>
      <c r="D708" s="32"/>
      <c r="E708" s="33" t="s">
        <v>829</v>
      </c>
      <c r="F708" s="38" t="s">
        <v>3087</v>
      </c>
      <c r="G708" s="38" t="s">
        <v>2683</v>
      </c>
      <c r="H708" s="38" t="s">
        <v>2917</v>
      </c>
      <c r="I708" s="38" t="s">
        <v>1985</v>
      </c>
      <c r="J708" s="48"/>
      <c r="K708" s="48">
        <v>1</v>
      </c>
      <c r="L708" s="48" t="s">
        <v>23</v>
      </c>
      <c r="M708" s="48" t="s">
        <v>1983</v>
      </c>
      <c r="N708" s="34" t="s">
        <v>1069</v>
      </c>
      <c r="O708" s="34" t="s">
        <v>3822</v>
      </c>
      <c r="P708" s="28"/>
      <c r="Q708" s="28"/>
      <c r="R708" s="28"/>
      <c r="S708" s="39">
        <v>3</v>
      </c>
      <c r="T708" s="30"/>
      <c r="U708" s="39">
        <v>9</v>
      </c>
      <c r="V708" s="30"/>
      <c r="W708" s="39">
        <v>15</v>
      </c>
      <c r="X708" s="30"/>
      <c r="Y708" s="39">
        <v>30</v>
      </c>
      <c r="Z708" s="30"/>
      <c r="AA708" s="39">
        <v>60</v>
      </c>
      <c r="AB708" s="30"/>
      <c r="AC708" s="39">
        <v>80</v>
      </c>
      <c r="AD708" s="30"/>
      <c r="AE708" s="39">
        <v>99999</v>
      </c>
      <c r="AF708" s="30"/>
      <c r="AG708" s="28"/>
      <c r="AH708" s="28"/>
      <c r="AI708" s="28"/>
      <c r="AJ708" s="28"/>
      <c r="AK708" s="28"/>
      <c r="AL708" s="44" t="str">
        <f t="shared" si="11"/>
        <v>, Please enter a Price in PB1 or Select No Bid</v>
      </c>
      <c r="AM708" s="28"/>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row>
    <row r="709" spans="1:63" x14ac:dyDescent="0.25">
      <c r="A709" s="31">
        <v>707</v>
      </c>
      <c r="B709" s="32"/>
      <c r="C709" s="32" t="s">
        <v>1067</v>
      </c>
      <c r="D709" s="32"/>
      <c r="E709" s="33" t="s">
        <v>830</v>
      </c>
      <c r="F709" s="38" t="s">
        <v>2930</v>
      </c>
      <c r="G709" s="38" t="s">
        <v>2684</v>
      </c>
      <c r="H709" s="38" t="s">
        <v>2917</v>
      </c>
      <c r="I709" s="38" t="s">
        <v>1985</v>
      </c>
      <c r="J709" s="48"/>
      <c r="K709" s="48">
        <v>1</v>
      </c>
      <c r="L709" s="48" t="s">
        <v>23</v>
      </c>
      <c r="M709" s="48" t="s">
        <v>1983</v>
      </c>
      <c r="N709" s="34" t="s">
        <v>1069</v>
      </c>
      <c r="O709" s="34" t="s">
        <v>3822</v>
      </c>
      <c r="P709" s="28"/>
      <c r="Q709" s="28"/>
      <c r="R709" s="28"/>
      <c r="S709" s="39">
        <v>2</v>
      </c>
      <c r="T709" s="30"/>
      <c r="U709" s="39">
        <v>6</v>
      </c>
      <c r="V709" s="30"/>
      <c r="W709" s="39">
        <v>12</v>
      </c>
      <c r="X709" s="30"/>
      <c r="Y709" s="39">
        <v>25</v>
      </c>
      <c r="Z709" s="30"/>
      <c r="AA709" s="39">
        <v>50</v>
      </c>
      <c r="AB709" s="30"/>
      <c r="AC709" s="39">
        <v>70</v>
      </c>
      <c r="AD709" s="30"/>
      <c r="AE709" s="39">
        <v>99999</v>
      </c>
      <c r="AF709" s="30"/>
      <c r="AG709" s="28"/>
      <c r="AH709" s="28"/>
      <c r="AI709" s="28"/>
      <c r="AJ709" s="28"/>
      <c r="AK709" s="28"/>
      <c r="AL709" s="44" t="str">
        <f t="shared" si="11"/>
        <v>, Please enter a Price in PB1 or Select No Bid</v>
      </c>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row>
    <row r="710" spans="1:63" x14ac:dyDescent="0.25">
      <c r="A710" s="31">
        <v>708</v>
      </c>
      <c r="B710" s="32"/>
      <c r="C710" s="32" t="s">
        <v>1067</v>
      </c>
      <c r="D710" s="32"/>
      <c r="E710" s="33" t="s">
        <v>831</v>
      </c>
      <c r="F710" s="38" t="s">
        <v>3348</v>
      </c>
      <c r="G710" s="38" t="s">
        <v>2685</v>
      </c>
      <c r="H710" s="38" t="s">
        <v>2917</v>
      </c>
      <c r="I710" s="38" t="s">
        <v>1985</v>
      </c>
      <c r="J710" s="48"/>
      <c r="K710" s="48">
        <v>1</v>
      </c>
      <c r="L710" s="48" t="s">
        <v>23</v>
      </c>
      <c r="M710" s="48" t="s">
        <v>1983</v>
      </c>
      <c r="N710" s="34" t="s">
        <v>1069</v>
      </c>
      <c r="O710" s="34" t="s">
        <v>3822</v>
      </c>
      <c r="P710" s="28"/>
      <c r="Q710" s="28"/>
      <c r="R710" s="28"/>
      <c r="S710" s="39">
        <v>2</v>
      </c>
      <c r="T710" s="30"/>
      <c r="U710" s="39">
        <v>6</v>
      </c>
      <c r="V710" s="30"/>
      <c r="W710" s="39">
        <v>12</v>
      </c>
      <c r="X710" s="30"/>
      <c r="Y710" s="39">
        <v>25</v>
      </c>
      <c r="Z710" s="30"/>
      <c r="AA710" s="39">
        <v>45</v>
      </c>
      <c r="AB710" s="30"/>
      <c r="AC710" s="39">
        <v>70</v>
      </c>
      <c r="AD710" s="30"/>
      <c r="AE710" s="39">
        <v>99999</v>
      </c>
      <c r="AF710" s="30"/>
      <c r="AG710" s="28"/>
      <c r="AH710" s="28"/>
      <c r="AI710" s="28"/>
      <c r="AJ710" s="28"/>
      <c r="AK710" s="28"/>
      <c r="AL710" s="44" t="str">
        <f t="shared" si="11"/>
        <v>, Please enter a Price in PB1 or Select No Bid</v>
      </c>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row>
    <row r="711" spans="1:63" x14ac:dyDescent="0.25">
      <c r="A711" s="31">
        <v>709</v>
      </c>
      <c r="B711" s="32"/>
      <c r="C711" s="32" t="s">
        <v>1067</v>
      </c>
      <c r="D711" s="32"/>
      <c r="E711" s="33" t="s">
        <v>832</v>
      </c>
      <c r="F711" s="38" t="s">
        <v>3046</v>
      </c>
      <c r="G711" s="38" t="s">
        <v>2686</v>
      </c>
      <c r="H711" s="38" t="s">
        <v>2917</v>
      </c>
      <c r="I711" s="38" t="s">
        <v>1985</v>
      </c>
      <c r="J711" s="48"/>
      <c r="K711" s="48">
        <v>1</v>
      </c>
      <c r="L711" s="48" t="s">
        <v>23</v>
      </c>
      <c r="M711" s="48" t="s">
        <v>1983</v>
      </c>
      <c r="N711" s="34" t="s">
        <v>1069</v>
      </c>
      <c r="O711" s="34" t="s">
        <v>3822</v>
      </c>
      <c r="P711" s="28"/>
      <c r="Q711" s="28"/>
      <c r="R711" s="28"/>
      <c r="S711" s="39">
        <v>3</v>
      </c>
      <c r="T711" s="30"/>
      <c r="U711" s="39">
        <v>9</v>
      </c>
      <c r="V711" s="30"/>
      <c r="W711" s="39">
        <v>15</v>
      </c>
      <c r="X711" s="30"/>
      <c r="Y711" s="39">
        <v>25</v>
      </c>
      <c r="Z711" s="30"/>
      <c r="AA711" s="39">
        <v>50</v>
      </c>
      <c r="AB711" s="30"/>
      <c r="AC711" s="39">
        <v>80</v>
      </c>
      <c r="AD711" s="30"/>
      <c r="AE711" s="39">
        <v>99999</v>
      </c>
      <c r="AF711" s="30"/>
      <c r="AG711" s="28"/>
      <c r="AH711" s="28"/>
      <c r="AI711" s="28"/>
      <c r="AJ711" s="28"/>
      <c r="AK711" s="28"/>
      <c r="AL711" s="44" t="str">
        <f t="shared" si="11"/>
        <v>, Please enter a Price in PB1 or Select No Bid</v>
      </c>
      <c r="AM711" s="28"/>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row>
    <row r="712" spans="1:63" x14ac:dyDescent="0.25">
      <c r="A712" s="31">
        <v>710</v>
      </c>
      <c r="B712" s="32"/>
      <c r="C712" s="32" t="s">
        <v>1067</v>
      </c>
      <c r="D712" s="32"/>
      <c r="E712" s="33" t="s">
        <v>833</v>
      </c>
      <c r="F712" s="38" t="s">
        <v>3193</v>
      </c>
      <c r="G712" s="38" t="s">
        <v>2687</v>
      </c>
      <c r="H712" s="38" t="s">
        <v>2917</v>
      </c>
      <c r="I712" s="38" t="s">
        <v>1985</v>
      </c>
      <c r="J712" s="48"/>
      <c r="K712" s="48">
        <v>10</v>
      </c>
      <c r="L712" s="48" t="s">
        <v>23</v>
      </c>
      <c r="M712" s="48" t="s">
        <v>1983</v>
      </c>
      <c r="N712" s="34" t="s">
        <v>1069</v>
      </c>
      <c r="O712" s="34" t="s">
        <v>3822</v>
      </c>
      <c r="P712" s="28"/>
      <c r="Q712" s="28"/>
      <c r="R712" s="28"/>
      <c r="S712" s="39">
        <v>3</v>
      </c>
      <c r="T712" s="30"/>
      <c r="U712" s="39">
        <v>9</v>
      </c>
      <c r="V712" s="30"/>
      <c r="W712" s="39">
        <v>20</v>
      </c>
      <c r="X712" s="30"/>
      <c r="Y712" s="39">
        <v>35</v>
      </c>
      <c r="Z712" s="30"/>
      <c r="AA712" s="39">
        <v>70</v>
      </c>
      <c r="AB712" s="30"/>
      <c r="AC712" s="39">
        <v>120</v>
      </c>
      <c r="AD712" s="30"/>
      <c r="AE712" s="39">
        <v>99999</v>
      </c>
      <c r="AF712" s="30"/>
      <c r="AG712" s="28"/>
      <c r="AH712" s="28"/>
      <c r="AI712" s="28"/>
      <c r="AJ712" s="28"/>
      <c r="AK712" s="28"/>
      <c r="AL712" s="44" t="str">
        <f t="shared" si="11"/>
        <v>, Please enter a Price in PB1 or Select No Bid</v>
      </c>
      <c r="AM712" s="28"/>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row>
    <row r="713" spans="1:63" x14ac:dyDescent="0.25">
      <c r="A713" s="31">
        <v>711</v>
      </c>
      <c r="B713" s="32"/>
      <c r="C713" s="32" t="s">
        <v>1067</v>
      </c>
      <c r="D713" s="32"/>
      <c r="E713" s="33" t="s">
        <v>834</v>
      </c>
      <c r="F713" s="38" t="s">
        <v>3190</v>
      </c>
      <c r="G713" s="38" t="s">
        <v>2688</v>
      </c>
      <c r="H713" s="38" t="s">
        <v>2917</v>
      </c>
      <c r="I713" s="38" t="s">
        <v>1985</v>
      </c>
      <c r="J713" s="48"/>
      <c r="K713" s="48">
        <v>1</v>
      </c>
      <c r="L713" s="48" t="s">
        <v>23</v>
      </c>
      <c r="M713" s="48" t="s">
        <v>1983</v>
      </c>
      <c r="N713" s="34" t="s">
        <v>1069</v>
      </c>
      <c r="O713" s="34" t="s">
        <v>3822</v>
      </c>
      <c r="P713" s="28"/>
      <c r="Q713" s="28"/>
      <c r="R713" s="28"/>
      <c r="S713" s="39">
        <v>2</v>
      </c>
      <c r="T713" s="30"/>
      <c r="U713" s="39">
        <v>6</v>
      </c>
      <c r="V713" s="30"/>
      <c r="W713" s="39">
        <v>12</v>
      </c>
      <c r="X713" s="30"/>
      <c r="Y713" s="39">
        <v>25</v>
      </c>
      <c r="Z713" s="30"/>
      <c r="AA713" s="39">
        <v>50</v>
      </c>
      <c r="AB713" s="30"/>
      <c r="AC713" s="39">
        <v>70</v>
      </c>
      <c r="AD713" s="30"/>
      <c r="AE713" s="39">
        <v>99999</v>
      </c>
      <c r="AF713" s="30"/>
      <c r="AG713" s="28"/>
      <c r="AH713" s="28"/>
      <c r="AI713" s="28"/>
      <c r="AJ713" s="28"/>
      <c r="AK713" s="28"/>
      <c r="AL713" s="44" t="str">
        <f t="shared" si="11"/>
        <v>, Please enter a Price in PB1 or Select No Bid</v>
      </c>
      <c r="AM713" s="28"/>
      <c r="AN713" s="28"/>
      <c r="AO713" s="28"/>
      <c r="AP713" s="28"/>
      <c r="AQ713" s="28"/>
      <c r="AR713" s="28"/>
      <c r="AS713" s="28"/>
      <c r="AT713" s="28"/>
      <c r="AU713" s="28"/>
      <c r="AV713" s="28"/>
      <c r="AW713" s="28"/>
      <c r="AX713" s="28"/>
      <c r="AY713" s="28"/>
      <c r="AZ713" s="28"/>
      <c r="BA713" s="28"/>
      <c r="BB713" s="28"/>
      <c r="BC713" s="28"/>
      <c r="BD713" s="28"/>
      <c r="BE713" s="28"/>
      <c r="BF713" s="28"/>
      <c r="BG713" s="28"/>
      <c r="BH713" s="28"/>
      <c r="BI713" s="28"/>
      <c r="BJ713" s="28"/>
      <c r="BK713" s="28"/>
    </row>
    <row r="714" spans="1:63" x14ac:dyDescent="0.25">
      <c r="A714" s="31">
        <v>712</v>
      </c>
      <c r="B714" s="32"/>
      <c r="C714" s="32" t="s">
        <v>1067</v>
      </c>
      <c r="D714" s="32"/>
      <c r="E714" s="33" t="s">
        <v>835</v>
      </c>
      <c r="F714" s="38" t="s">
        <v>3349</v>
      </c>
      <c r="G714" s="38" t="s">
        <v>2689</v>
      </c>
      <c r="H714" s="38" t="s">
        <v>2917</v>
      </c>
      <c r="I714" s="38" t="s">
        <v>1985</v>
      </c>
      <c r="J714" s="48"/>
      <c r="K714" s="48">
        <v>1</v>
      </c>
      <c r="L714" s="48" t="s">
        <v>23</v>
      </c>
      <c r="M714" s="48" t="s">
        <v>1983</v>
      </c>
      <c r="N714" s="34" t="s">
        <v>1069</v>
      </c>
      <c r="O714" s="34" t="s">
        <v>3822</v>
      </c>
      <c r="P714" s="28"/>
      <c r="Q714" s="28"/>
      <c r="R714" s="28"/>
      <c r="S714" s="39">
        <v>2</v>
      </c>
      <c r="T714" s="30"/>
      <c r="U714" s="39">
        <v>5</v>
      </c>
      <c r="V714" s="30"/>
      <c r="W714" s="39">
        <v>10</v>
      </c>
      <c r="X714" s="30"/>
      <c r="Y714" s="39">
        <v>20</v>
      </c>
      <c r="Z714" s="30"/>
      <c r="AA714" s="39">
        <v>40</v>
      </c>
      <c r="AB714" s="30"/>
      <c r="AC714" s="39">
        <v>60</v>
      </c>
      <c r="AD714" s="30"/>
      <c r="AE714" s="39">
        <v>99999</v>
      </c>
      <c r="AF714" s="30"/>
      <c r="AG714" s="28"/>
      <c r="AH714" s="28"/>
      <c r="AI714" s="28"/>
      <c r="AJ714" s="28"/>
      <c r="AK714" s="28"/>
      <c r="AL714" s="44" t="str">
        <f t="shared" si="11"/>
        <v>, Please enter a Price in PB1 or Select No Bid</v>
      </c>
      <c r="AM714" s="28"/>
      <c r="AN714" s="28"/>
      <c r="AO714" s="28"/>
      <c r="AP714" s="28"/>
      <c r="AQ714" s="28"/>
      <c r="AR714" s="28"/>
      <c r="AS714" s="28"/>
      <c r="AT714" s="28"/>
      <c r="AU714" s="28"/>
      <c r="AV714" s="28"/>
      <c r="AW714" s="28"/>
      <c r="AX714" s="28"/>
      <c r="AY714" s="28"/>
      <c r="AZ714" s="28"/>
      <c r="BA714" s="28"/>
      <c r="BB714" s="28"/>
      <c r="BC714" s="28"/>
      <c r="BD714" s="28"/>
      <c r="BE714" s="28"/>
      <c r="BF714" s="28"/>
      <c r="BG714" s="28"/>
      <c r="BH714" s="28"/>
      <c r="BI714" s="28"/>
      <c r="BJ714" s="28"/>
      <c r="BK714" s="28"/>
    </row>
    <row r="715" spans="1:63" x14ac:dyDescent="0.25">
      <c r="A715" s="31">
        <v>713</v>
      </c>
      <c r="B715" s="32"/>
      <c r="C715" s="32" t="s">
        <v>1067</v>
      </c>
      <c r="D715" s="32"/>
      <c r="E715" s="33" t="s">
        <v>836</v>
      </c>
      <c r="F715" s="38" t="s">
        <v>3350</v>
      </c>
      <c r="G715" s="38" t="s">
        <v>2690</v>
      </c>
      <c r="H715" s="38" t="s">
        <v>2917</v>
      </c>
      <c r="I715" s="38" t="s">
        <v>1985</v>
      </c>
      <c r="J715" s="48"/>
      <c r="K715" s="48">
        <v>1</v>
      </c>
      <c r="L715" s="48" t="s">
        <v>23</v>
      </c>
      <c r="M715" s="48" t="s">
        <v>1983</v>
      </c>
      <c r="N715" s="34" t="s">
        <v>1069</v>
      </c>
      <c r="O715" s="34" t="s">
        <v>3822</v>
      </c>
      <c r="P715" s="28"/>
      <c r="Q715" s="28"/>
      <c r="R715" s="28"/>
      <c r="S715" s="39">
        <v>2</v>
      </c>
      <c r="T715" s="30"/>
      <c r="U715" s="39">
        <v>6</v>
      </c>
      <c r="V715" s="30"/>
      <c r="W715" s="39">
        <v>12</v>
      </c>
      <c r="X715" s="30"/>
      <c r="Y715" s="39">
        <v>25</v>
      </c>
      <c r="Z715" s="30"/>
      <c r="AA715" s="39">
        <v>45</v>
      </c>
      <c r="AB715" s="30"/>
      <c r="AC715" s="39">
        <v>70</v>
      </c>
      <c r="AD715" s="30"/>
      <c r="AE715" s="39">
        <v>99999</v>
      </c>
      <c r="AF715" s="30"/>
      <c r="AG715" s="28"/>
      <c r="AH715" s="28"/>
      <c r="AI715" s="28"/>
      <c r="AJ715" s="28"/>
      <c r="AK715" s="28"/>
      <c r="AL715" s="44" t="str">
        <f t="shared" si="11"/>
        <v>, Please enter a Price in PB1 or Select No Bid</v>
      </c>
      <c r="AM715" s="28"/>
      <c r="AN715" s="28"/>
      <c r="AO715" s="28"/>
      <c r="AP715" s="28"/>
      <c r="AQ715" s="28"/>
      <c r="AR715" s="28"/>
      <c r="AS715" s="28"/>
      <c r="AT715" s="28"/>
      <c r="AU715" s="28"/>
      <c r="AV715" s="28"/>
      <c r="AW715" s="28"/>
      <c r="AX715" s="28"/>
      <c r="AY715" s="28"/>
      <c r="AZ715" s="28"/>
      <c r="BA715" s="28"/>
      <c r="BB715" s="28"/>
      <c r="BC715" s="28"/>
      <c r="BD715" s="28"/>
      <c r="BE715" s="28"/>
      <c r="BF715" s="28"/>
      <c r="BG715" s="28"/>
      <c r="BH715" s="28"/>
      <c r="BI715" s="28"/>
      <c r="BJ715" s="28"/>
      <c r="BK715" s="28"/>
    </row>
    <row r="716" spans="1:63" x14ac:dyDescent="0.25">
      <c r="A716" s="31">
        <v>714</v>
      </c>
      <c r="B716" s="32"/>
      <c r="C716" s="32" t="s">
        <v>1067</v>
      </c>
      <c r="D716" s="32"/>
      <c r="E716" s="33" t="s">
        <v>837</v>
      </c>
      <c r="F716" s="38" t="s">
        <v>3351</v>
      </c>
      <c r="G716" s="38" t="s">
        <v>2691</v>
      </c>
      <c r="H716" s="38" t="s">
        <v>2917</v>
      </c>
      <c r="I716" s="38" t="s">
        <v>1985</v>
      </c>
      <c r="J716" s="48"/>
      <c r="K716" s="48">
        <v>1</v>
      </c>
      <c r="L716" s="48" t="s">
        <v>23</v>
      </c>
      <c r="M716" s="48" t="s">
        <v>1983</v>
      </c>
      <c r="N716" s="34" t="s">
        <v>1069</v>
      </c>
      <c r="O716" s="34" t="s">
        <v>3822</v>
      </c>
      <c r="P716" s="28"/>
      <c r="Q716" s="28"/>
      <c r="R716" s="28"/>
      <c r="S716" s="39">
        <v>2</v>
      </c>
      <c r="T716" s="30"/>
      <c r="U716" s="39">
        <v>5</v>
      </c>
      <c r="V716" s="30"/>
      <c r="W716" s="39">
        <v>10</v>
      </c>
      <c r="X716" s="30"/>
      <c r="Y716" s="39">
        <v>20</v>
      </c>
      <c r="Z716" s="30"/>
      <c r="AA716" s="39">
        <v>40</v>
      </c>
      <c r="AB716" s="30"/>
      <c r="AC716" s="39">
        <v>60</v>
      </c>
      <c r="AD716" s="30"/>
      <c r="AE716" s="39">
        <v>99999</v>
      </c>
      <c r="AF716" s="30"/>
      <c r="AG716" s="28"/>
      <c r="AH716" s="28"/>
      <c r="AI716" s="28"/>
      <c r="AJ716" s="28"/>
      <c r="AK716" s="28"/>
      <c r="AL716" s="44" t="str">
        <f t="shared" si="11"/>
        <v>, Please enter a Price in PB1 or Select No Bid</v>
      </c>
      <c r="AM716" s="28"/>
      <c r="AN716" s="28"/>
      <c r="AO716" s="28"/>
      <c r="AP716" s="28"/>
      <c r="AQ716" s="28"/>
      <c r="AR716" s="28"/>
      <c r="AS716" s="28"/>
      <c r="AT716" s="28"/>
      <c r="AU716" s="28"/>
      <c r="AV716" s="28"/>
      <c r="AW716" s="28"/>
      <c r="AX716" s="28"/>
      <c r="AY716" s="28"/>
      <c r="AZ716" s="28"/>
      <c r="BA716" s="28"/>
      <c r="BB716" s="28"/>
      <c r="BC716" s="28"/>
      <c r="BD716" s="28"/>
      <c r="BE716" s="28"/>
      <c r="BF716" s="28"/>
      <c r="BG716" s="28"/>
      <c r="BH716" s="28"/>
      <c r="BI716" s="28"/>
      <c r="BJ716" s="28"/>
      <c r="BK716" s="28"/>
    </row>
    <row r="717" spans="1:63" x14ac:dyDescent="0.25">
      <c r="A717" s="31">
        <v>715</v>
      </c>
      <c r="B717" s="32"/>
      <c r="C717" s="32" t="s">
        <v>1067</v>
      </c>
      <c r="D717" s="32"/>
      <c r="E717" s="33" t="s">
        <v>838</v>
      </c>
      <c r="F717" s="38" t="s">
        <v>3352</v>
      </c>
      <c r="G717" s="38" t="s">
        <v>2692</v>
      </c>
      <c r="H717" s="38" t="s">
        <v>2917</v>
      </c>
      <c r="I717" s="38" t="s">
        <v>1985</v>
      </c>
      <c r="J717" s="48"/>
      <c r="K717" s="48">
        <v>1</v>
      </c>
      <c r="L717" s="48" t="s">
        <v>23</v>
      </c>
      <c r="M717" s="48" t="s">
        <v>1983</v>
      </c>
      <c r="N717" s="34" t="s">
        <v>1069</v>
      </c>
      <c r="O717" s="34" t="s">
        <v>3822</v>
      </c>
      <c r="P717" s="28"/>
      <c r="Q717" s="28"/>
      <c r="R717" s="28"/>
      <c r="S717" s="39">
        <v>2</v>
      </c>
      <c r="T717" s="30"/>
      <c r="U717" s="39">
        <v>5</v>
      </c>
      <c r="V717" s="30"/>
      <c r="W717" s="39">
        <v>10</v>
      </c>
      <c r="X717" s="30"/>
      <c r="Y717" s="39">
        <v>20</v>
      </c>
      <c r="Z717" s="30"/>
      <c r="AA717" s="39">
        <v>40</v>
      </c>
      <c r="AB717" s="30"/>
      <c r="AC717" s="39">
        <v>60</v>
      </c>
      <c r="AD717" s="30"/>
      <c r="AE717" s="39">
        <v>99999</v>
      </c>
      <c r="AF717" s="30"/>
      <c r="AG717" s="28"/>
      <c r="AH717" s="28"/>
      <c r="AI717" s="28"/>
      <c r="AJ717" s="28"/>
      <c r="AK717" s="28"/>
      <c r="AL717" s="44" t="str">
        <f t="shared" si="11"/>
        <v>, Please enter a Price in PB1 or Select No Bid</v>
      </c>
      <c r="AM717" s="28"/>
      <c r="AN717" s="28"/>
      <c r="AO717" s="28"/>
      <c r="AP717" s="28"/>
      <c r="AQ717" s="28"/>
      <c r="AR717" s="28"/>
      <c r="AS717" s="28"/>
      <c r="AT717" s="28"/>
      <c r="AU717" s="28"/>
      <c r="AV717" s="28"/>
      <c r="AW717" s="28"/>
      <c r="AX717" s="28"/>
      <c r="AY717" s="28"/>
      <c r="AZ717" s="28"/>
      <c r="BA717" s="28"/>
      <c r="BB717" s="28"/>
      <c r="BC717" s="28"/>
      <c r="BD717" s="28"/>
      <c r="BE717" s="28"/>
      <c r="BF717" s="28"/>
      <c r="BG717" s="28"/>
      <c r="BH717" s="28"/>
      <c r="BI717" s="28"/>
      <c r="BJ717" s="28"/>
      <c r="BK717" s="28"/>
    </row>
    <row r="718" spans="1:63" x14ac:dyDescent="0.25">
      <c r="A718" s="31">
        <v>716</v>
      </c>
      <c r="B718" s="32"/>
      <c r="C718" s="32" t="s">
        <v>1067</v>
      </c>
      <c r="D718" s="32"/>
      <c r="E718" s="33" t="s">
        <v>839</v>
      </c>
      <c r="F718" s="38" t="s">
        <v>3353</v>
      </c>
      <c r="G718" s="38" t="s">
        <v>2693</v>
      </c>
      <c r="H718" s="38" t="s">
        <v>2917</v>
      </c>
      <c r="I718" s="38" t="s">
        <v>1985</v>
      </c>
      <c r="J718" s="48"/>
      <c r="K718" s="48">
        <v>1</v>
      </c>
      <c r="L718" s="48" t="s">
        <v>23</v>
      </c>
      <c r="M718" s="48" t="s">
        <v>1983</v>
      </c>
      <c r="N718" s="34" t="s">
        <v>1069</v>
      </c>
      <c r="O718" s="34" t="s">
        <v>3822</v>
      </c>
      <c r="P718" s="28"/>
      <c r="Q718" s="28"/>
      <c r="R718" s="28"/>
      <c r="S718" s="39">
        <v>2</v>
      </c>
      <c r="T718" s="30"/>
      <c r="U718" s="39">
        <v>5</v>
      </c>
      <c r="V718" s="30"/>
      <c r="W718" s="39">
        <v>10</v>
      </c>
      <c r="X718" s="30"/>
      <c r="Y718" s="39">
        <v>20</v>
      </c>
      <c r="Z718" s="30"/>
      <c r="AA718" s="39">
        <v>40</v>
      </c>
      <c r="AB718" s="30"/>
      <c r="AC718" s="39">
        <v>60</v>
      </c>
      <c r="AD718" s="30"/>
      <c r="AE718" s="39">
        <v>99999</v>
      </c>
      <c r="AF718" s="30"/>
      <c r="AG718" s="28"/>
      <c r="AH718" s="28"/>
      <c r="AI718" s="28"/>
      <c r="AJ718" s="28"/>
      <c r="AK718" s="28"/>
      <c r="AL718" s="44" t="str">
        <f t="shared" si="11"/>
        <v>, Please enter a Price in PB1 or Select No Bid</v>
      </c>
      <c r="AM718" s="28"/>
      <c r="AN718" s="28"/>
      <c r="AO718" s="28"/>
      <c r="AP718" s="28"/>
      <c r="AQ718" s="28"/>
      <c r="AR718" s="28"/>
      <c r="AS718" s="28"/>
      <c r="AT718" s="28"/>
      <c r="AU718" s="28"/>
      <c r="AV718" s="28"/>
      <c r="AW718" s="28"/>
      <c r="AX718" s="28"/>
      <c r="AY718" s="28"/>
      <c r="AZ718" s="28"/>
      <c r="BA718" s="28"/>
      <c r="BB718" s="28"/>
      <c r="BC718" s="28"/>
      <c r="BD718" s="28"/>
      <c r="BE718" s="28"/>
      <c r="BF718" s="28"/>
      <c r="BG718" s="28"/>
      <c r="BH718" s="28"/>
      <c r="BI718" s="28"/>
      <c r="BJ718" s="28"/>
      <c r="BK718" s="28"/>
    </row>
    <row r="719" spans="1:63" x14ac:dyDescent="0.25">
      <c r="A719" s="31">
        <v>717</v>
      </c>
      <c r="B719" s="32"/>
      <c r="C719" s="32" t="s">
        <v>1067</v>
      </c>
      <c r="D719" s="32"/>
      <c r="E719" s="33" t="s">
        <v>840</v>
      </c>
      <c r="F719" s="38" t="s">
        <v>1106</v>
      </c>
      <c r="G719" s="38" t="s">
        <v>2694</v>
      </c>
      <c r="H719" s="38" t="s">
        <v>2917</v>
      </c>
      <c r="I719" s="38" t="s">
        <v>1985</v>
      </c>
      <c r="J719" s="48"/>
      <c r="K719" s="48">
        <v>8</v>
      </c>
      <c r="L719" s="48" t="s">
        <v>23</v>
      </c>
      <c r="M719" s="48" t="s">
        <v>1983</v>
      </c>
      <c r="N719" s="34" t="s">
        <v>1069</v>
      </c>
      <c r="O719" s="34" t="s">
        <v>3822</v>
      </c>
      <c r="P719" s="28"/>
      <c r="Q719" s="28"/>
      <c r="R719" s="28"/>
      <c r="S719" s="39">
        <v>2</v>
      </c>
      <c r="T719" s="30"/>
      <c r="U719" s="39">
        <v>6</v>
      </c>
      <c r="V719" s="30"/>
      <c r="W719" s="39">
        <v>12</v>
      </c>
      <c r="X719" s="30"/>
      <c r="Y719" s="39">
        <v>25</v>
      </c>
      <c r="Z719" s="30"/>
      <c r="AA719" s="39">
        <v>45</v>
      </c>
      <c r="AB719" s="30"/>
      <c r="AC719" s="39">
        <v>70</v>
      </c>
      <c r="AD719" s="30"/>
      <c r="AE719" s="39">
        <v>99999</v>
      </c>
      <c r="AF719" s="30"/>
      <c r="AG719" s="28"/>
      <c r="AH719" s="28"/>
      <c r="AI719" s="28"/>
      <c r="AJ719" s="28"/>
      <c r="AK719" s="28"/>
      <c r="AL719" s="44" t="str">
        <f t="shared" si="11"/>
        <v>, Please enter a Price in PB1 or Select No Bid</v>
      </c>
      <c r="AM719" s="28"/>
      <c r="AN719" s="28"/>
      <c r="AO719" s="28"/>
      <c r="AP719" s="28"/>
      <c r="AQ719" s="28"/>
      <c r="AR719" s="28"/>
      <c r="AS719" s="28"/>
      <c r="AT719" s="28"/>
      <c r="AU719" s="28"/>
      <c r="AV719" s="28"/>
      <c r="AW719" s="28"/>
      <c r="AX719" s="28"/>
      <c r="AY719" s="28"/>
      <c r="AZ719" s="28"/>
      <c r="BA719" s="28"/>
      <c r="BB719" s="28"/>
      <c r="BC719" s="28"/>
      <c r="BD719" s="28"/>
      <c r="BE719" s="28"/>
      <c r="BF719" s="28"/>
      <c r="BG719" s="28"/>
      <c r="BH719" s="28"/>
      <c r="BI719" s="28"/>
      <c r="BJ719" s="28"/>
      <c r="BK719" s="28"/>
    </row>
    <row r="720" spans="1:63" x14ac:dyDescent="0.25">
      <c r="A720" s="31">
        <v>718</v>
      </c>
      <c r="B720" s="32"/>
      <c r="C720" s="32" t="s">
        <v>1067</v>
      </c>
      <c r="D720" s="32"/>
      <c r="E720" s="33" t="s">
        <v>841</v>
      </c>
      <c r="F720" s="38" t="s">
        <v>3354</v>
      </c>
      <c r="G720" s="38" t="s">
        <v>2695</v>
      </c>
      <c r="H720" s="38" t="s">
        <v>2917</v>
      </c>
      <c r="I720" s="38" t="s">
        <v>1985</v>
      </c>
      <c r="J720" s="48"/>
      <c r="K720" s="48">
        <v>10</v>
      </c>
      <c r="L720" s="48" t="s">
        <v>23</v>
      </c>
      <c r="M720" s="48" t="s">
        <v>1983</v>
      </c>
      <c r="N720" s="34" t="s">
        <v>1069</v>
      </c>
      <c r="O720" s="34" t="s">
        <v>3822</v>
      </c>
      <c r="P720" s="28"/>
      <c r="Q720" s="28"/>
      <c r="R720" s="28"/>
      <c r="S720" s="39">
        <v>3</v>
      </c>
      <c r="T720" s="30"/>
      <c r="U720" s="39">
        <v>9</v>
      </c>
      <c r="V720" s="30"/>
      <c r="W720" s="39">
        <v>15</v>
      </c>
      <c r="X720" s="30"/>
      <c r="Y720" s="39">
        <v>30</v>
      </c>
      <c r="Z720" s="30"/>
      <c r="AA720" s="39">
        <v>60</v>
      </c>
      <c r="AB720" s="30"/>
      <c r="AC720" s="39">
        <v>90</v>
      </c>
      <c r="AD720" s="30"/>
      <c r="AE720" s="39">
        <v>99999</v>
      </c>
      <c r="AF720" s="30"/>
      <c r="AG720" s="28"/>
      <c r="AH720" s="28"/>
      <c r="AI720" s="28"/>
      <c r="AJ720" s="28"/>
      <c r="AK720" s="28"/>
      <c r="AL720" s="44" t="str">
        <f t="shared" si="11"/>
        <v>, Please enter a Price in PB1 or Select No Bid</v>
      </c>
      <c r="AM720" s="28"/>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row>
    <row r="721" spans="1:63" x14ac:dyDescent="0.25">
      <c r="A721" s="31">
        <v>719</v>
      </c>
      <c r="B721" s="32"/>
      <c r="C721" s="32" t="s">
        <v>1067</v>
      </c>
      <c r="D721" s="32"/>
      <c r="E721" s="33" t="s">
        <v>842</v>
      </c>
      <c r="F721" s="38" t="s">
        <v>3162</v>
      </c>
      <c r="G721" s="38" t="s">
        <v>2696</v>
      </c>
      <c r="H721" s="38" t="s">
        <v>2917</v>
      </c>
      <c r="I721" s="38" t="s">
        <v>1985</v>
      </c>
      <c r="J721" s="48"/>
      <c r="K721" s="48">
        <v>1</v>
      </c>
      <c r="L721" s="48" t="s">
        <v>23</v>
      </c>
      <c r="M721" s="48" t="s">
        <v>1983</v>
      </c>
      <c r="N721" s="34" t="s">
        <v>1069</v>
      </c>
      <c r="O721" s="34" t="s">
        <v>3822</v>
      </c>
      <c r="P721" s="28"/>
      <c r="Q721" s="28"/>
      <c r="R721" s="28"/>
      <c r="S721" s="39">
        <v>2</v>
      </c>
      <c r="T721" s="30"/>
      <c r="U721" s="39">
        <v>5</v>
      </c>
      <c r="V721" s="30"/>
      <c r="W721" s="39">
        <v>10</v>
      </c>
      <c r="X721" s="30"/>
      <c r="Y721" s="39">
        <v>20</v>
      </c>
      <c r="Z721" s="30"/>
      <c r="AA721" s="39">
        <v>40</v>
      </c>
      <c r="AB721" s="30"/>
      <c r="AC721" s="39">
        <v>60</v>
      </c>
      <c r="AD721" s="30"/>
      <c r="AE721" s="39">
        <v>99999</v>
      </c>
      <c r="AF721" s="30"/>
      <c r="AG721" s="28"/>
      <c r="AH721" s="28"/>
      <c r="AI721" s="28"/>
      <c r="AJ721" s="28"/>
      <c r="AK721" s="28"/>
      <c r="AL721" s="44" t="str">
        <f t="shared" si="11"/>
        <v>, Please enter a Price in PB1 or Select No Bid</v>
      </c>
      <c r="AM721" s="28"/>
      <c r="AN721" s="28"/>
      <c r="AO721" s="28"/>
      <c r="AP721" s="28"/>
      <c r="AQ721" s="28"/>
      <c r="AR721" s="28"/>
      <c r="AS721" s="28"/>
      <c r="AT721" s="28"/>
      <c r="AU721" s="28"/>
      <c r="AV721" s="28"/>
      <c r="AW721" s="28"/>
      <c r="AX721" s="28"/>
      <c r="AY721" s="28"/>
      <c r="AZ721" s="28"/>
      <c r="BA721" s="28"/>
      <c r="BB721" s="28"/>
      <c r="BC721" s="28"/>
      <c r="BD721" s="28"/>
      <c r="BE721" s="28"/>
      <c r="BF721" s="28"/>
      <c r="BG721" s="28"/>
      <c r="BH721" s="28"/>
      <c r="BI721" s="28"/>
      <c r="BJ721" s="28"/>
      <c r="BK721" s="28"/>
    </row>
    <row r="722" spans="1:63" x14ac:dyDescent="0.25">
      <c r="A722" s="31">
        <v>720</v>
      </c>
      <c r="B722" s="32"/>
      <c r="C722" s="32" t="s">
        <v>1067</v>
      </c>
      <c r="D722" s="32"/>
      <c r="E722" s="33" t="s">
        <v>843</v>
      </c>
      <c r="F722" s="38" t="s">
        <v>2956</v>
      </c>
      <c r="G722" s="38" t="s">
        <v>2697</v>
      </c>
      <c r="H722" s="38" t="s">
        <v>2917</v>
      </c>
      <c r="I722" s="38" t="s">
        <v>1985</v>
      </c>
      <c r="J722" s="48"/>
      <c r="K722" s="48">
        <v>1</v>
      </c>
      <c r="L722" s="48" t="s">
        <v>23</v>
      </c>
      <c r="M722" s="48" t="s">
        <v>1983</v>
      </c>
      <c r="N722" s="34" t="s">
        <v>1069</v>
      </c>
      <c r="O722" s="34" t="s">
        <v>3822</v>
      </c>
      <c r="P722" s="28"/>
      <c r="Q722" s="28"/>
      <c r="R722" s="28"/>
      <c r="S722" s="39">
        <v>3</v>
      </c>
      <c r="T722" s="30"/>
      <c r="U722" s="39">
        <v>9</v>
      </c>
      <c r="V722" s="30"/>
      <c r="W722" s="39">
        <v>15</v>
      </c>
      <c r="X722" s="30"/>
      <c r="Y722" s="39">
        <v>25</v>
      </c>
      <c r="Z722" s="30"/>
      <c r="AA722" s="39">
        <v>50</v>
      </c>
      <c r="AB722" s="30"/>
      <c r="AC722" s="39">
        <v>80</v>
      </c>
      <c r="AD722" s="30"/>
      <c r="AE722" s="39">
        <v>99999</v>
      </c>
      <c r="AF722" s="30"/>
      <c r="AG722" s="28"/>
      <c r="AH722" s="28"/>
      <c r="AI722" s="28"/>
      <c r="AJ722" s="28"/>
      <c r="AK722" s="28"/>
      <c r="AL722" s="44" t="str">
        <f t="shared" si="11"/>
        <v>, Please enter a Price in PB1 or Select No Bid</v>
      </c>
      <c r="AM722" s="28"/>
      <c r="AN722" s="28"/>
      <c r="AO722" s="28"/>
      <c r="AP722" s="28"/>
      <c r="AQ722" s="28"/>
      <c r="AR722" s="28"/>
      <c r="AS722" s="28"/>
      <c r="AT722" s="28"/>
      <c r="AU722" s="28"/>
      <c r="AV722" s="28"/>
      <c r="AW722" s="28"/>
      <c r="AX722" s="28"/>
      <c r="AY722" s="28"/>
      <c r="AZ722" s="28"/>
      <c r="BA722" s="28"/>
      <c r="BB722" s="28"/>
      <c r="BC722" s="28"/>
      <c r="BD722" s="28"/>
      <c r="BE722" s="28"/>
      <c r="BF722" s="28"/>
      <c r="BG722" s="28"/>
      <c r="BH722" s="28"/>
      <c r="BI722" s="28"/>
      <c r="BJ722" s="28"/>
      <c r="BK722" s="28"/>
    </row>
    <row r="723" spans="1:63" x14ac:dyDescent="0.25">
      <c r="A723" s="31">
        <v>721</v>
      </c>
      <c r="B723" s="32"/>
      <c r="C723" s="32" t="s">
        <v>1067</v>
      </c>
      <c r="D723" s="32"/>
      <c r="E723" s="33" t="s">
        <v>844</v>
      </c>
      <c r="F723" s="38" t="s">
        <v>3355</v>
      </c>
      <c r="G723" s="38" t="s">
        <v>2698</v>
      </c>
      <c r="H723" s="38" t="s">
        <v>2917</v>
      </c>
      <c r="I723" s="38" t="s">
        <v>1985</v>
      </c>
      <c r="J723" s="48"/>
      <c r="K723" s="48">
        <v>1</v>
      </c>
      <c r="L723" s="48" t="s">
        <v>23</v>
      </c>
      <c r="M723" s="48" t="s">
        <v>1983</v>
      </c>
      <c r="N723" s="34" t="s">
        <v>1069</v>
      </c>
      <c r="O723" s="34" t="s">
        <v>3822</v>
      </c>
      <c r="P723" s="28"/>
      <c r="Q723" s="28"/>
      <c r="R723" s="28"/>
      <c r="S723" s="39">
        <v>2</v>
      </c>
      <c r="T723" s="30"/>
      <c r="U723" s="39">
        <v>5</v>
      </c>
      <c r="V723" s="30"/>
      <c r="W723" s="39">
        <v>10</v>
      </c>
      <c r="X723" s="30"/>
      <c r="Y723" s="39">
        <v>20</v>
      </c>
      <c r="Z723" s="30"/>
      <c r="AA723" s="39">
        <v>40</v>
      </c>
      <c r="AB723" s="30"/>
      <c r="AC723" s="39">
        <v>60</v>
      </c>
      <c r="AD723" s="30"/>
      <c r="AE723" s="39">
        <v>99999</v>
      </c>
      <c r="AF723" s="30"/>
      <c r="AG723" s="28"/>
      <c r="AH723" s="28"/>
      <c r="AI723" s="28"/>
      <c r="AJ723" s="28"/>
      <c r="AK723" s="28"/>
      <c r="AL723" s="44" t="str">
        <f t="shared" si="11"/>
        <v>, Please enter a Price in PB1 or Select No Bid</v>
      </c>
      <c r="AM723" s="28"/>
      <c r="AN723" s="28"/>
      <c r="AO723" s="28"/>
      <c r="AP723" s="28"/>
      <c r="AQ723" s="28"/>
      <c r="AR723" s="28"/>
      <c r="AS723" s="28"/>
      <c r="AT723" s="28"/>
      <c r="AU723" s="28"/>
      <c r="AV723" s="28"/>
      <c r="AW723" s="28"/>
      <c r="AX723" s="28"/>
      <c r="AY723" s="28"/>
      <c r="AZ723" s="28"/>
      <c r="BA723" s="28"/>
      <c r="BB723" s="28"/>
      <c r="BC723" s="28"/>
      <c r="BD723" s="28"/>
      <c r="BE723" s="28"/>
      <c r="BF723" s="28"/>
      <c r="BG723" s="28"/>
      <c r="BH723" s="28"/>
      <c r="BI723" s="28"/>
      <c r="BJ723" s="28"/>
      <c r="BK723" s="28"/>
    </row>
    <row r="724" spans="1:63" x14ac:dyDescent="0.25">
      <c r="A724" s="31">
        <v>722</v>
      </c>
      <c r="B724" s="32"/>
      <c r="C724" s="32" t="s">
        <v>1067</v>
      </c>
      <c r="D724" s="32"/>
      <c r="E724" s="33" t="s">
        <v>845</v>
      </c>
      <c r="F724" s="38" t="s">
        <v>2971</v>
      </c>
      <c r="G724" s="38" t="s">
        <v>2699</v>
      </c>
      <c r="H724" s="38" t="s">
        <v>2917</v>
      </c>
      <c r="I724" s="38" t="s">
        <v>1985</v>
      </c>
      <c r="J724" s="48"/>
      <c r="K724" s="48">
        <v>5</v>
      </c>
      <c r="L724" s="48" t="s">
        <v>23</v>
      </c>
      <c r="M724" s="48" t="s">
        <v>1983</v>
      </c>
      <c r="N724" s="34" t="s">
        <v>1069</v>
      </c>
      <c r="O724" s="34" t="s">
        <v>3822</v>
      </c>
      <c r="P724" s="28"/>
      <c r="Q724" s="28"/>
      <c r="R724" s="28"/>
      <c r="S724" s="39">
        <v>3</v>
      </c>
      <c r="T724" s="30"/>
      <c r="U724" s="39">
        <v>9</v>
      </c>
      <c r="V724" s="30"/>
      <c r="W724" s="39">
        <v>15</v>
      </c>
      <c r="X724" s="30"/>
      <c r="Y724" s="39">
        <v>30</v>
      </c>
      <c r="Z724" s="30"/>
      <c r="AA724" s="39">
        <v>60</v>
      </c>
      <c r="AB724" s="30"/>
      <c r="AC724" s="39">
        <v>90</v>
      </c>
      <c r="AD724" s="30"/>
      <c r="AE724" s="39">
        <v>99999</v>
      </c>
      <c r="AF724" s="30"/>
      <c r="AG724" s="28"/>
      <c r="AH724" s="28"/>
      <c r="AI724" s="28"/>
      <c r="AJ724" s="28"/>
      <c r="AK724" s="28"/>
      <c r="AL724" s="44" t="str">
        <f t="shared" si="11"/>
        <v>, Please enter a Price in PB1 or Select No Bid</v>
      </c>
      <c r="AM724" s="28"/>
      <c r="AN724" s="28"/>
      <c r="AO724" s="28"/>
      <c r="AP724" s="28"/>
      <c r="AQ724" s="28"/>
      <c r="AR724" s="28"/>
      <c r="AS724" s="28"/>
      <c r="AT724" s="28"/>
      <c r="AU724" s="28"/>
      <c r="AV724" s="28"/>
      <c r="AW724" s="28"/>
      <c r="AX724" s="28"/>
      <c r="AY724" s="28"/>
      <c r="AZ724" s="28"/>
      <c r="BA724" s="28"/>
      <c r="BB724" s="28"/>
      <c r="BC724" s="28"/>
      <c r="BD724" s="28"/>
      <c r="BE724" s="28"/>
      <c r="BF724" s="28"/>
      <c r="BG724" s="28"/>
      <c r="BH724" s="28"/>
      <c r="BI724" s="28"/>
      <c r="BJ724" s="28"/>
      <c r="BK724" s="28"/>
    </row>
    <row r="725" spans="1:63" x14ac:dyDescent="0.25">
      <c r="A725" s="31">
        <v>723</v>
      </c>
      <c r="B725" s="32"/>
      <c r="C725" s="32" t="s">
        <v>1067</v>
      </c>
      <c r="D725" s="32"/>
      <c r="E725" s="33" t="s">
        <v>846</v>
      </c>
      <c r="F725" s="38" t="s">
        <v>3356</v>
      </c>
      <c r="G725" s="38" t="s">
        <v>2700</v>
      </c>
      <c r="H725" s="38" t="s">
        <v>2917</v>
      </c>
      <c r="I725" s="38" t="s">
        <v>1985</v>
      </c>
      <c r="J725" s="48"/>
      <c r="K725" s="48">
        <v>1</v>
      </c>
      <c r="L725" s="48" t="s">
        <v>23</v>
      </c>
      <c r="M725" s="48" t="s">
        <v>1983</v>
      </c>
      <c r="N725" s="34" t="s">
        <v>1069</v>
      </c>
      <c r="O725" s="34" t="s">
        <v>3822</v>
      </c>
      <c r="P725" s="28"/>
      <c r="Q725" s="28"/>
      <c r="R725" s="28"/>
      <c r="S725" s="39">
        <v>2</v>
      </c>
      <c r="T725" s="30"/>
      <c r="U725" s="39">
        <v>5</v>
      </c>
      <c r="V725" s="30"/>
      <c r="W725" s="39">
        <v>10</v>
      </c>
      <c r="X725" s="30"/>
      <c r="Y725" s="39">
        <v>20</v>
      </c>
      <c r="Z725" s="30"/>
      <c r="AA725" s="39">
        <v>40</v>
      </c>
      <c r="AB725" s="30"/>
      <c r="AC725" s="39">
        <v>60</v>
      </c>
      <c r="AD725" s="30"/>
      <c r="AE725" s="39">
        <v>99999</v>
      </c>
      <c r="AF725" s="30"/>
      <c r="AG725" s="28"/>
      <c r="AH725" s="28"/>
      <c r="AI725" s="28"/>
      <c r="AJ725" s="28"/>
      <c r="AK725" s="28"/>
      <c r="AL725" s="44" t="str">
        <f t="shared" si="11"/>
        <v>, Please enter a Price in PB1 or Select No Bid</v>
      </c>
      <c r="AM725" s="28"/>
      <c r="AN725" s="28"/>
      <c r="AO725" s="28"/>
      <c r="AP725" s="28"/>
      <c r="AQ725" s="28"/>
      <c r="AR725" s="28"/>
      <c r="AS725" s="28"/>
      <c r="AT725" s="28"/>
      <c r="AU725" s="28"/>
      <c r="AV725" s="28"/>
      <c r="AW725" s="28"/>
      <c r="AX725" s="28"/>
      <c r="AY725" s="28"/>
      <c r="AZ725" s="28"/>
      <c r="BA725" s="28"/>
      <c r="BB725" s="28"/>
      <c r="BC725" s="28"/>
      <c r="BD725" s="28"/>
      <c r="BE725" s="28"/>
      <c r="BF725" s="28"/>
      <c r="BG725" s="28"/>
      <c r="BH725" s="28"/>
      <c r="BI725" s="28"/>
      <c r="BJ725" s="28"/>
      <c r="BK725" s="28"/>
    </row>
    <row r="726" spans="1:63" x14ac:dyDescent="0.25">
      <c r="A726" s="31">
        <v>724</v>
      </c>
      <c r="B726" s="32"/>
      <c r="C726" s="32" t="s">
        <v>1067</v>
      </c>
      <c r="D726" s="32"/>
      <c r="E726" s="33" t="s">
        <v>847</v>
      </c>
      <c r="F726" s="38" t="s">
        <v>2998</v>
      </c>
      <c r="G726" s="38" t="s">
        <v>2701</v>
      </c>
      <c r="H726" s="38" t="s">
        <v>2917</v>
      </c>
      <c r="I726" s="38" t="s">
        <v>1985</v>
      </c>
      <c r="J726" s="48"/>
      <c r="K726" s="48">
        <v>10</v>
      </c>
      <c r="L726" s="48" t="s">
        <v>23</v>
      </c>
      <c r="M726" s="48" t="s">
        <v>1983</v>
      </c>
      <c r="N726" s="34" t="s">
        <v>1069</v>
      </c>
      <c r="O726" s="34" t="s">
        <v>3822</v>
      </c>
      <c r="P726" s="28"/>
      <c r="Q726" s="28"/>
      <c r="R726" s="28"/>
      <c r="S726" s="39">
        <v>3</v>
      </c>
      <c r="T726" s="30"/>
      <c r="U726" s="39">
        <v>9</v>
      </c>
      <c r="V726" s="30"/>
      <c r="W726" s="39">
        <v>15</v>
      </c>
      <c r="X726" s="30"/>
      <c r="Y726" s="39">
        <v>30</v>
      </c>
      <c r="Z726" s="30"/>
      <c r="AA726" s="39">
        <v>60</v>
      </c>
      <c r="AB726" s="30"/>
      <c r="AC726" s="39">
        <v>90</v>
      </c>
      <c r="AD726" s="30"/>
      <c r="AE726" s="39">
        <v>99999</v>
      </c>
      <c r="AF726" s="30"/>
      <c r="AG726" s="28"/>
      <c r="AH726" s="28"/>
      <c r="AI726" s="28"/>
      <c r="AJ726" s="28"/>
      <c r="AK726" s="28"/>
      <c r="AL726" s="44" t="str">
        <f t="shared" si="11"/>
        <v>, Please enter a Price in PB1 or Select No Bid</v>
      </c>
      <c r="AM726" s="28"/>
      <c r="AN726" s="28"/>
      <c r="AO726" s="28"/>
      <c r="AP726" s="28"/>
      <c r="AQ726" s="28"/>
      <c r="AR726" s="28"/>
      <c r="AS726" s="28"/>
      <c r="AT726" s="28"/>
      <c r="AU726" s="28"/>
      <c r="AV726" s="28"/>
      <c r="AW726" s="28"/>
      <c r="AX726" s="28"/>
      <c r="AY726" s="28"/>
      <c r="AZ726" s="28"/>
      <c r="BA726" s="28"/>
      <c r="BB726" s="28"/>
      <c r="BC726" s="28"/>
      <c r="BD726" s="28"/>
      <c r="BE726" s="28"/>
      <c r="BF726" s="28"/>
      <c r="BG726" s="28"/>
      <c r="BH726" s="28"/>
      <c r="BI726" s="28"/>
      <c r="BJ726" s="28"/>
      <c r="BK726" s="28"/>
    </row>
    <row r="727" spans="1:63" x14ac:dyDescent="0.25">
      <c r="A727" s="31">
        <v>725</v>
      </c>
      <c r="B727" s="32"/>
      <c r="C727" s="32" t="s">
        <v>1067</v>
      </c>
      <c r="D727" s="32"/>
      <c r="E727" s="33" t="s">
        <v>848</v>
      </c>
      <c r="F727" s="38" t="s">
        <v>3357</v>
      </c>
      <c r="G727" s="38" t="s">
        <v>2702</v>
      </c>
      <c r="H727" s="38" t="s">
        <v>2917</v>
      </c>
      <c r="I727" s="38" t="s">
        <v>1985</v>
      </c>
      <c r="J727" s="48"/>
      <c r="K727" s="48">
        <v>1</v>
      </c>
      <c r="L727" s="48" t="s">
        <v>23</v>
      </c>
      <c r="M727" s="48" t="s">
        <v>1983</v>
      </c>
      <c r="N727" s="34" t="s">
        <v>1069</v>
      </c>
      <c r="O727" s="34" t="s">
        <v>3822</v>
      </c>
      <c r="P727" s="28"/>
      <c r="Q727" s="28"/>
      <c r="R727" s="28"/>
      <c r="S727" s="39">
        <v>2</v>
      </c>
      <c r="T727" s="30"/>
      <c r="U727" s="39">
        <v>6</v>
      </c>
      <c r="V727" s="30"/>
      <c r="W727" s="39">
        <v>12</v>
      </c>
      <c r="X727" s="30"/>
      <c r="Y727" s="39">
        <v>25</v>
      </c>
      <c r="Z727" s="30"/>
      <c r="AA727" s="39">
        <v>50</v>
      </c>
      <c r="AB727" s="30"/>
      <c r="AC727" s="39">
        <v>70</v>
      </c>
      <c r="AD727" s="30"/>
      <c r="AE727" s="39">
        <v>99999</v>
      </c>
      <c r="AF727" s="30"/>
      <c r="AG727" s="28"/>
      <c r="AH727" s="28"/>
      <c r="AI727" s="28"/>
      <c r="AJ727" s="28"/>
      <c r="AK727" s="28"/>
      <c r="AL727" s="44" t="str">
        <f t="shared" si="11"/>
        <v>, Please enter a Price in PB1 or Select No Bid</v>
      </c>
      <c r="AM727" s="28"/>
      <c r="AN727" s="28"/>
      <c r="AO727" s="28"/>
      <c r="AP727" s="28"/>
      <c r="AQ727" s="28"/>
      <c r="AR727" s="28"/>
      <c r="AS727" s="28"/>
      <c r="AT727" s="28"/>
      <c r="AU727" s="28"/>
      <c r="AV727" s="28"/>
      <c r="AW727" s="28"/>
      <c r="AX727" s="28"/>
      <c r="AY727" s="28"/>
      <c r="AZ727" s="28"/>
      <c r="BA727" s="28"/>
      <c r="BB727" s="28"/>
      <c r="BC727" s="28"/>
      <c r="BD727" s="28"/>
      <c r="BE727" s="28"/>
      <c r="BF727" s="28"/>
      <c r="BG727" s="28"/>
      <c r="BH727" s="28"/>
      <c r="BI727" s="28"/>
      <c r="BJ727" s="28"/>
      <c r="BK727" s="28"/>
    </row>
    <row r="728" spans="1:63" x14ac:dyDescent="0.25">
      <c r="A728" s="31">
        <v>726</v>
      </c>
      <c r="B728" s="32"/>
      <c r="C728" s="32" t="s">
        <v>1067</v>
      </c>
      <c r="D728" s="32"/>
      <c r="E728" s="33" t="s">
        <v>849</v>
      </c>
      <c r="F728" s="38" t="s">
        <v>3358</v>
      </c>
      <c r="G728" s="38" t="s">
        <v>2703</v>
      </c>
      <c r="H728" s="38" t="s">
        <v>2917</v>
      </c>
      <c r="I728" s="38" t="s">
        <v>1985</v>
      </c>
      <c r="J728" s="48"/>
      <c r="K728" s="48">
        <v>1</v>
      </c>
      <c r="L728" s="48" t="s">
        <v>23</v>
      </c>
      <c r="M728" s="48" t="s">
        <v>1983</v>
      </c>
      <c r="N728" s="34" t="s">
        <v>1069</v>
      </c>
      <c r="O728" s="34" t="s">
        <v>3822</v>
      </c>
      <c r="P728" s="28"/>
      <c r="Q728" s="28"/>
      <c r="R728" s="28"/>
      <c r="S728" s="39">
        <v>2</v>
      </c>
      <c r="T728" s="30"/>
      <c r="U728" s="39">
        <v>5</v>
      </c>
      <c r="V728" s="30"/>
      <c r="W728" s="39">
        <v>10</v>
      </c>
      <c r="X728" s="30"/>
      <c r="Y728" s="39">
        <v>20</v>
      </c>
      <c r="Z728" s="30"/>
      <c r="AA728" s="39">
        <v>40</v>
      </c>
      <c r="AB728" s="30"/>
      <c r="AC728" s="39">
        <v>60</v>
      </c>
      <c r="AD728" s="30"/>
      <c r="AE728" s="39">
        <v>99999</v>
      </c>
      <c r="AF728" s="30"/>
      <c r="AG728" s="28"/>
      <c r="AH728" s="28"/>
      <c r="AI728" s="28"/>
      <c r="AJ728" s="28"/>
      <c r="AK728" s="28"/>
      <c r="AL728" s="44" t="str">
        <f t="shared" si="11"/>
        <v>, Please enter a Price in PB1 or Select No Bid</v>
      </c>
      <c r="AM728" s="28"/>
      <c r="AN728" s="28"/>
      <c r="AO728" s="28"/>
      <c r="AP728" s="28"/>
      <c r="AQ728" s="28"/>
      <c r="AR728" s="28"/>
      <c r="AS728" s="28"/>
      <c r="AT728" s="28"/>
      <c r="AU728" s="28"/>
      <c r="AV728" s="28"/>
      <c r="AW728" s="28"/>
      <c r="AX728" s="28"/>
      <c r="AY728" s="28"/>
      <c r="AZ728" s="28"/>
      <c r="BA728" s="28"/>
      <c r="BB728" s="28"/>
      <c r="BC728" s="28"/>
      <c r="BD728" s="28"/>
      <c r="BE728" s="28"/>
      <c r="BF728" s="28"/>
      <c r="BG728" s="28"/>
      <c r="BH728" s="28"/>
      <c r="BI728" s="28"/>
      <c r="BJ728" s="28"/>
      <c r="BK728" s="28"/>
    </row>
    <row r="729" spans="1:63" x14ac:dyDescent="0.25">
      <c r="A729" s="31">
        <v>727</v>
      </c>
      <c r="B729" s="32"/>
      <c r="C729" s="32" t="s">
        <v>1067</v>
      </c>
      <c r="D729" s="32"/>
      <c r="E729" s="33" t="s">
        <v>850</v>
      </c>
      <c r="F729" s="38" t="s">
        <v>3359</v>
      </c>
      <c r="G729" s="38" t="s">
        <v>2704</v>
      </c>
      <c r="H729" s="38" t="s">
        <v>2917</v>
      </c>
      <c r="I729" s="38" t="s">
        <v>1985</v>
      </c>
      <c r="J729" s="48"/>
      <c r="K729" s="48">
        <v>1</v>
      </c>
      <c r="L729" s="48" t="s">
        <v>23</v>
      </c>
      <c r="M729" s="48" t="s">
        <v>1983</v>
      </c>
      <c r="N729" s="34" t="s">
        <v>1069</v>
      </c>
      <c r="O729" s="34" t="s">
        <v>3822</v>
      </c>
      <c r="P729" s="28"/>
      <c r="Q729" s="28"/>
      <c r="R729" s="28"/>
      <c r="S729" s="39">
        <v>2</v>
      </c>
      <c r="T729" s="30"/>
      <c r="U729" s="39">
        <v>5</v>
      </c>
      <c r="V729" s="30"/>
      <c r="W729" s="39">
        <v>9</v>
      </c>
      <c r="X729" s="30"/>
      <c r="Y729" s="39">
        <v>20</v>
      </c>
      <c r="Z729" s="30"/>
      <c r="AA729" s="39">
        <v>40</v>
      </c>
      <c r="AB729" s="30"/>
      <c r="AC729" s="39">
        <v>60</v>
      </c>
      <c r="AD729" s="30"/>
      <c r="AE729" s="39">
        <v>99999</v>
      </c>
      <c r="AF729" s="30"/>
      <c r="AG729" s="28"/>
      <c r="AH729" s="28"/>
      <c r="AI729" s="28"/>
      <c r="AJ729" s="28"/>
      <c r="AK729" s="28"/>
      <c r="AL729" s="44" t="str">
        <f t="shared" si="11"/>
        <v>, Please enter a Price in PB1 or Select No Bid</v>
      </c>
      <c r="AM729" s="28"/>
      <c r="AN729" s="28"/>
      <c r="AO729" s="28"/>
      <c r="AP729" s="28"/>
      <c r="AQ729" s="28"/>
      <c r="AR729" s="28"/>
      <c r="AS729" s="28"/>
      <c r="AT729" s="28"/>
      <c r="AU729" s="28"/>
      <c r="AV729" s="28"/>
      <c r="AW729" s="28"/>
      <c r="AX729" s="28"/>
      <c r="AY729" s="28"/>
      <c r="AZ729" s="28"/>
      <c r="BA729" s="28"/>
      <c r="BB729" s="28"/>
      <c r="BC729" s="28"/>
      <c r="BD729" s="28"/>
      <c r="BE729" s="28"/>
      <c r="BF729" s="28"/>
      <c r="BG729" s="28"/>
      <c r="BH729" s="28"/>
      <c r="BI729" s="28"/>
      <c r="BJ729" s="28"/>
      <c r="BK729" s="28"/>
    </row>
    <row r="730" spans="1:63" x14ac:dyDescent="0.25">
      <c r="A730" s="31">
        <v>728</v>
      </c>
      <c r="B730" s="32"/>
      <c r="C730" s="32" t="s">
        <v>1067</v>
      </c>
      <c r="D730" s="32"/>
      <c r="E730" s="33" t="s">
        <v>851</v>
      </c>
      <c r="F730" s="38" t="s">
        <v>3231</v>
      </c>
      <c r="G730" s="38" t="s">
        <v>2705</v>
      </c>
      <c r="H730" s="38" t="s">
        <v>2917</v>
      </c>
      <c r="I730" s="38" t="s">
        <v>1985</v>
      </c>
      <c r="J730" s="48"/>
      <c r="K730" s="48">
        <v>1</v>
      </c>
      <c r="L730" s="48" t="s">
        <v>23</v>
      </c>
      <c r="M730" s="48" t="s">
        <v>1983</v>
      </c>
      <c r="N730" s="34" t="s">
        <v>1069</v>
      </c>
      <c r="O730" s="34" t="s">
        <v>3822</v>
      </c>
      <c r="P730" s="28"/>
      <c r="Q730" s="28"/>
      <c r="R730" s="28"/>
      <c r="S730" s="39">
        <v>2</v>
      </c>
      <c r="T730" s="30"/>
      <c r="U730" s="39">
        <v>6</v>
      </c>
      <c r="V730" s="30"/>
      <c r="W730" s="39">
        <v>12</v>
      </c>
      <c r="X730" s="30"/>
      <c r="Y730" s="39">
        <v>25</v>
      </c>
      <c r="Z730" s="30"/>
      <c r="AA730" s="39">
        <v>45</v>
      </c>
      <c r="AB730" s="30"/>
      <c r="AC730" s="39">
        <v>70</v>
      </c>
      <c r="AD730" s="30"/>
      <c r="AE730" s="39">
        <v>99999</v>
      </c>
      <c r="AF730" s="30"/>
      <c r="AG730" s="28"/>
      <c r="AH730" s="28"/>
      <c r="AI730" s="28"/>
      <c r="AJ730" s="28"/>
      <c r="AK730" s="28"/>
      <c r="AL730" s="44" t="str">
        <f t="shared" si="11"/>
        <v>, Please enter a Price in PB1 or Select No Bid</v>
      </c>
      <c r="AM730" s="28"/>
      <c r="AN730" s="28"/>
      <c r="AO730" s="28"/>
      <c r="AP730" s="28"/>
      <c r="AQ730" s="28"/>
      <c r="AR730" s="28"/>
      <c r="AS730" s="28"/>
      <c r="AT730" s="28"/>
      <c r="AU730" s="28"/>
      <c r="AV730" s="28"/>
      <c r="AW730" s="28"/>
      <c r="AX730" s="28"/>
      <c r="AY730" s="28"/>
      <c r="AZ730" s="28"/>
      <c r="BA730" s="28"/>
      <c r="BB730" s="28"/>
      <c r="BC730" s="28"/>
      <c r="BD730" s="28"/>
      <c r="BE730" s="28"/>
      <c r="BF730" s="28"/>
      <c r="BG730" s="28"/>
      <c r="BH730" s="28"/>
      <c r="BI730" s="28"/>
      <c r="BJ730" s="28"/>
      <c r="BK730" s="28"/>
    </row>
    <row r="731" spans="1:63" x14ac:dyDescent="0.25">
      <c r="A731" s="31">
        <v>729</v>
      </c>
      <c r="B731" s="32"/>
      <c r="C731" s="32" t="s">
        <v>1067</v>
      </c>
      <c r="D731" s="32"/>
      <c r="E731" s="33" t="s">
        <v>852</v>
      </c>
      <c r="F731" s="38" t="s">
        <v>3196</v>
      </c>
      <c r="G731" s="38" t="s">
        <v>2706</v>
      </c>
      <c r="H731" s="38" t="s">
        <v>2917</v>
      </c>
      <c r="I731" s="38" t="s">
        <v>1985</v>
      </c>
      <c r="J731" s="48"/>
      <c r="K731" s="48">
        <v>1</v>
      </c>
      <c r="L731" s="48" t="s">
        <v>23</v>
      </c>
      <c r="M731" s="48" t="s">
        <v>1983</v>
      </c>
      <c r="N731" s="34" t="s">
        <v>1069</v>
      </c>
      <c r="O731" s="34" t="s">
        <v>3822</v>
      </c>
      <c r="P731" s="28"/>
      <c r="Q731" s="28"/>
      <c r="R731" s="28"/>
      <c r="S731" s="39">
        <v>2</v>
      </c>
      <c r="T731" s="30"/>
      <c r="U731" s="39">
        <v>5</v>
      </c>
      <c r="V731" s="30"/>
      <c r="W731" s="39">
        <v>10</v>
      </c>
      <c r="X731" s="30"/>
      <c r="Y731" s="39">
        <v>20</v>
      </c>
      <c r="Z731" s="30"/>
      <c r="AA731" s="39">
        <v>40</v>
      </c>
      <c r="AB731" s="30"/>
      <c r="AC731" s="39">
        <v>60</v>
      </c>
      <c r="AD731" s="30"/>
      <c r="AE731" s="39">
        <v>99999</v>
      </c>
      <c r="AF731" s="30"/>
      <c r="AG731" s="28"/>
      <c r="AH731" s="28"/>
      <c r="AI731" s="28"/>
      <c r="AJ731" s="28"/>
      <c r="AK731" s="28"/>
      <c r="AL731" s="44" t="str">
        <f t="shared" si="11"/>
        <v>, Please enter a Price in PB1 or Select No Bid</v>
      </c>
      <c r="AM731" s="28"/>
      <c r="AN731" s="28"/>
      <c r="AO731" s="28"/>
      <c r="AP731" s="28"/>
      <c r="AQ731" s="28"/>
      <c r="AR731" s="28"/>
      <c r="AS731" s="28"/>
      <c r="AT731" s="28"/>
      <c r="AU731" s="28"/>
      <c r="AV731" s="28"/>
      <c r="AW731" s="28"/>
      <c r="AX731" s="28"/>
      <c r="AY731" s="28"/>
      <c r="AZ731" s="28"/>
      <c r="BA731" s="28"/>
      <c r="BB731" s="28"/>
      <c r="BC731" s="28"/>
      <c r="BD731" s="28"/>
      <c r="BE731" s="28"/>
      <c r="BF731" s="28"/>
      <c r="BG731" s="28"/>
      <c r="BH731" s="28"/>
      <c r="BI731" s="28"/>
      <c r="BJ731" s="28"/>
      <c r="BK731" s="28"/>
    </row>
    <row r="732" spans="1:63" x14ac:dyDescent="0.25">
      <c r="A732" s="31">
        <v>730</v>
      </c>
      <c r="B732" s="32"/>
      <c r="C732" s="32" t="s">
        <v>1067</v>
      </c>
      <c r="D732" s="32"/>
      <c r="E732" s="33" t="s">
        <v>853</v>
      </c>
      <c r="F732" s="38" t="s">
        <v>2960</v>
      </c>
      <c r="G732" s="38" t="s">
        <v>2707</v>
      </c>
      <c r="H732" s="38" t="s">
        <v>2917</v>
      </c>
      <c r="I732" s="38" t="s">
        <v>1985</v>
      </c>
      <c r="J732" s="48"/>
      <c r="K732" s="48">
        <v>1</v>
      </c>
      <c r="L732" s="48" t="s">
        <v>23</v>
      </c>
      <c r="M732" s="48" t="s">
        <v>1983</v>
      </c>
      <c r="N732" s="34" t="s">
        <v>1069</v>
      </c>
      <c r="O732" s="34" t="s">
        <v>3822</v>
      </c>
      <c r="P732" s="28"/>
      <c r="Q732" s="28"/>
      <c r="R732" s="28"/>
      <c r="S732" s="39">
        <v>2</v>
      </c>
      <c r="T732" s="30"/>
      <c r="U732" s="39">
        <v>5</v>
      </c>
      <c r="V732" s="30"/>
      <c r="W732" s="39">
        <v>10</v>
      </c>
      <c r="X732" s="30"/>
      <c r="Y732" s="39">
        <v>20</v>
      </c>
      <c r="Z732" s="30"/>
      <c r="AA732" s="39">
        <v>40</v>
      </c>
      <c r="AB732" s="30"/>
      <c r="AC732" s="39">
        <v>60</v>
      </c>
      <c r="AD732" s="30"/>
      <c r="AE732" s="39">
        <v>99999</v>
      </c>
      <c r="AF732" s="30"/>
      <c r="AG732" s="28"/>
      <c r="AH732" s="28"/>
      <c r="AI732" s="28"/>
      <c r="AJ732" s="28"/>
      <c r="AK732" s="28"/>
      <c r="AL732" s="44" t="str">
        <f t="shared" si="11"/>
        <v>, Please enter a Price in PB1 or Select No Bid</v>
      </c>
      <c r="AM732" s="28"/>
      <c r="AN732" s="28"/>
      <c r="AO732" s="28"/>
      <c r="AP732" s="28"/>
      <c r="AQ732" s="28"/>
      <c r="AR732" s="28"/>
      <c r="AS732" s="28"/>
      <c r="AT732" s="28"/>
      <c r="AU732" s="28"/>
      <c r="AV732" s="28"/>
      <c r="AW732" s="28"/>
      <c r="AX732" s="28"/>
      <c r="AY732" s="28"/>
      <c r="AZ732" s="28"/>
      <c r="BA732" s="28"/>
      <c r="BB732" s="28"/>
      <c r="BC732" s="28"/>
      <c r="BD732" s="28"/>
      <c r="BE732" s="28"/>
      <c r="BF732" s="28"/>
      <c r="BG732" s="28"/>
      <c r="BH732" s="28"/>
      <c r="BI732" s="28"/>
      <c r="BJ732" s="28"/>
      <c r="BK732" s="28"/>
    </row>
    <row r="733" spans="1:63" x14ac:dyDescent="0.25">
      <c r="A733" s="31">
        <v>731</v>
      </c>
      <c r="B733" s="32"/>
      <c r="C733" s="32" t="s">
        <v>1067</v>
      </c>
      <c r="D733" s="32"/>
      <c r="E733" s="33" t="s">
        <v>854</v>
      </c>
      <c r="F733" s="38" t="s">
        <v>3360</v>
      </c>
      <c r="G733" s="38" t="s">
        <v>2708</v>
      </c>
      <c r="H733" s="38" t="s">
        <v>2917</v>
      </c>
      <c r="I733" s="38" t="s">
        <v>1985</v>
      </c>
      <c r="J733" s="48"/>
      <c r="K733" s="48">
        <v>1</v>
      </c>
      <c r="L733" s="48" t="s">
        <v>23</v>
      </c>
      <c r="M733" s="48" t="s">
        <v>1983</v>
      </c>
      <c r="N733" s="34" t="s">
        <v>1069</v>
      </c>
      <c r="O733" s="34" t="s">
        <v>3822</v>
      </c>
      <c r="P733" s="28"/>
      <c r="Q733" s="28"/>
      <c r="R733" s="28"/>
      <c r="S733" s="39">
        <v>2</v>
      </c>
      <c r="T733" s="30"/>
      <c r="U733" s="39">
        <v>5</v>
      </c>
      <c r="V733" s="30"/>
      <c r="W733" s="39">
        <v>9</v>
      </c>
      <c r="X733" s="30"/>
      <c r="Y733" s="39">
        <v>20</v>
      </c>
      <c r="Z733" s="30"/>
      <c r="AA733" s="39">
        <v>40</v>
      </c>
      <c r="AB733" s="30"/>
      <c r="AC733" s="39">
        <v>60</v>
      </c>
      <c r="AD733" s="30"/>
      <c r="AE733" s="39">
        <v>99999</v>
      </c>
      <c r="AF733" s="30"/>
      <c r="AG733" s="28"/>
      <c r="AH733" s="28"/>
      <c r="AI733" s="28"/>
      <c r="AJ733" s="28"/>
      <c r="AK733" s="28"/>
      <c r="AL733" s="44" t="str">
        <f t="shared" si="11"/>
        <v>, Please enter a Price in PB1 or Select No Bid</v>
      </c>
      <c r="AM733" s="28"/>
      <c r="AN733" s="28"/>
      <c r="AO733" s="28"/>
      <c r="AP733" s="28"/>
      <c r="AQ733" s="28"/>
      <c r="AR733" s="28"/>
      <c r="AS733" s="28"/>
      <c r="AT733" s="28"/>
      <c r="AU733" s="28"/>
      <c r="AV733" s="28"/>
      <c r="AW733" s="28"/>
      <c r="AX733" s="28"/>
      <c r="AY733" s="28"/>
      <c r="AZ733" s="28"/>
      <c r="BA733" s="28"/>
      <c r="BB733" s="28"/>
      <c r="BC733" s="28"/>
      <c r="BD733" s="28"/>
      <c r="BE733" s="28"/>
      <c r="BF733" s="28"/>
      <c r="BG733" s="28"/>
      <c r="BH733" s="28"/>
      <c r="BI733" s="28"/>
      <c r="BJ733" s="28"/>
      <c r="BK733" s="28"/>
    </row>
    <row r="734" spans="1:63" x14ac:dyDescent="0.25">
      <c r="A734" s="31">
        <v>732</v>
      </c>
      <c r="B734" s="32"/>
      <c r="C734" s="32" t="s">
        <v>1067</v>
      </c>
      <c r="D734" s="32"/>
      <c r="E734" s="33" t="s">
        <v>855</v>
      </c>
      <c r="F734" s="38" t="s">
        <v>3361</v>
      </c>
      <c r="G734" s="38" t="s">
        <v>2709</v>
      </c>
      <c r="H734" s="38" t="s">
        <v>2917</v>
      </c>
      <c r="I734" s="38" t="s">
        <v>1985</v>
      </c>
      <c r="J734" s="48"/>
      <c r="K734" s="48">
        <v>1</v>
      </c>
      <c r="L734" s="48" t="s">
        <v>23</v>
      </c>
      <c r="M734" s="48" t="s">
        <v>1983</v>
      </c>
      <c r="N734" s="34" t="s">
        <v>1069</v>
      </c>
      <c r="O734" s="34" t="s">
        <v>3822</v>
      </c>
      <c r="P734" s="28"/>
      <c r="Q734" s="28"/>
      <c r="R734" s="28"/>
      <c r="S734" s="39">
        <v>2</v>
      </c>
      <c r="T734" s="30"/>
      <c r="U734" s="39">
        <v>5</v>
      </c>
      <c r="V734" s="30"/>
      <c r="W734" s="39">
        <v>9</v>
      </c>
      <c r="X734" s="30"/>
      <c r="Y734" s="39">
        <v>20</v>
      </c>
      <c r="Z734" s="30"/>
      <c r="AA734" s="39">
        <v>35</v>
      </c>
      <c r="AB734" s="30"/>
      <c r="AC734" s="39">
        <v>60</v>
      </c>
      <c r="AD734" s="30"/>
      <c r="AE734" s="39">
        <v>99999</v>
      </c>
      <c r="AF734" s="30"/>
      <c r="AG734" s="28"/>
      <c r="AH734" s="28"/>
      <c r="AI734" s="28"/>
      <c r="AJ734" s="28"/>
      <c r="AK734" s="28"/>
      <c r="AL734" s="44" t="str">
        <f t="shared" si="11"/>
        <v>, Please enter a Price in PB1 or Select No Bid</v>
      </c>
      <c r="AM734" s="28"/>
      <c r="AN734" s="28"/>
      <c r="AO734" s="28"/>
      <c r="AP734" s="28"/>
      <c r="AQ734" s="28"/>
      <c r="AR734" s="28"/>
      <c r="AS734" s="28"/>
      <c r="AT734" s="28"/>
      <c r="AU734" s="28"/>
      <c r="AV734" s="28"/>
      <c r="AW734" s="28"/>
      <c r="AX734" s="28"/>
      <c r="AY734" s="28"/>
      <c r="AZ734" s="28"/>
      <c r="BA734" s="28"/>
      <c r="BB734" s="28"/>
      <c r="BC734" s="28"/>
      <c r="BD734" s="28"/>
      <c r="BE734" s="28"/>
      <c r="BF734" s="28"/>
      <c r="BG734" s="28"/>
      <c r="BH734" s="28"/>
      <c r="BI734" s="28"/>
      <c r="BJ734" s="28"/>
      <c r="BK734" s="28"/>
    </row>
    <row r="735" spans="1:63" x14ac:dyDescent="0.25">
      <c r="A735" s="31">
        <v>733</v>
      </c>
      <c r="B735" s="32"/>
      <c r="C735" s="32" t="s">
        <v>1067</v>
      </c>
      <c r="D735" s="32"/>
      <c r="E735" s="33" t="s">
        <v>856</v>
      </c>
      <c r="F735" s="38" t="s">
        <v>3362</v>
      </c>
      <c r="G735" s="38" t="s">
        <v>2710</v>
      </c>
      <c r="H735" s="38" t="s">
        <v>2917</v>
      </c>
      <c r="I735" s="38" t="s">
        <v>1985</v>
      </c>
      <c r="J735" s="48"/>
      <c r="K735" s="48">
        <v>1</v>
      </c>
      <c r="L735" s="48" t="s">
        <v>23</v>
      </c>
      <c r="M735" s="48" t="s">
        <v>1983</v>
      </c>
      <c r="N735" s="34" t="s">
        <v>1069</v>
      </c>
      <c r="O735" s="34" t="s">
        <v>3822</v>
      </c>
      <c r="P735" s="28"/>
      <c r="Q735" s="28"/>
      <c r="R735" s="28"/>
      <c r="S735" s="39">
        <v>2</v>
      </c>
      <c r="T735" s="30"/>
      <c r="U735" s="39">
        <v>5</v>
      </c>
      <c r="V735" s="30"/>
      <c r="W735" s="39">
        <v>9</v>
      </c>
      <c r="X735" s="30"/>
      <c r="Y735" s="39">
        <v>20</v>
      </c>
      <c r="Z735" s="30"/>
      <c r="AA735" s="39">
        <v>35</v>
      </c>
      <c r="AB735" s="30"/>
      <c r="AC735" s="39">
        <v>60</v>
      </c>
      <c r="AD735" s="30"/>
      <c r="AE735" s="39">
        <v>99999</v>
      </c>
      <c r="AF735" s="30"/>
      <c r="AG735" s="28"/>
      <c r="AH735" s="28"/>
      <c r="AI735" s="28"/>
      <c r="AJ735" s="28"/>
      <c r="AK735" s="28"/>
      <c r="AL735" s="44" t="str">
        <f t="shared" si="11"/>
        <v>, Please enter a Price in PB1 or Select No Bid</v>
      </c>
      <c r="AM735" s="28"/>
      <c r="AN735" s="28"/>
      <c r="AO735" s="28"/>
      <c r="AP735" s="28"/>
      <c r="AQ735" s="28"/>
      <c r="AR735" s="28"/>
      <c r="AS735" s="28"/>
      <c r="AT735" s="28"/>
      <c r="AU735" s="28"/>
      <c r="AV735" s="28"/>
      <c r="AW735" s="28"/>
      <c r="AX735" s="28"/>
      <c r="AY735" s="28"/>
      <c r="AZ735" s="28"/>
      <c r="BA735" s="28"/>
      <c r="BB735" s="28"/>
      <c r="BC735" s="28"/>
      <c r="BD735" s="28"/>
      <c r="BE735" s="28"/>
      <c r="BF735" s="28"/>
      <c r="BG735" s="28"/>
      <c r="BH735" s="28"/>
      <c r="BI735" s="28"/>
      <c r="BJ735" s="28"/>
      <c r="BK735" s="28"/>
    </row>
    <row r="736" spans="1:63" x14ac:dyDescent="0.25">
      <c r="A736" s="31">
        <v>734</v>
      </c>
      <c r="B736" s="32"/>
      <c r="C736" s="32" t="s">
        <v>1067</v>
      </c>
      <c r="D736" s="32"/>
      <c r="E736" s="33" t="s">
        <v>857</v>
      </c>
      <c r="F736" s="38" t="s">
        <v>3350</v>
      </c>
      <c r="G736" s="38" t="s">
        <v>2711</v>
      </c>
      <c r="H736" s="38" t="s">
        <v>2917</v>
      </c>
      <c r="I736" s="38" t="s">
        <v>1985</v>
      </c>
      <c r="J736" s="48"/>
      <c r="K736" s="48">
        <v>1</v>
      </c>
      <c r="L736" s="48" t="s">
        <v>23</v>
      </c>
      <c r="M736" s="48" t="s">
        <v>1983</v>
      </c>
      <c r="N736" s="34" t="s">
        <v>1069</v>
      </c>
      <c r="O736" s="34" t="s">
        <v>3822</v>
      </c>
      <c r="P736" s="28"/>
      <c r="Q736" s="28"/>
      <c r="R736" s="28"/>
      <c r="S736" s="39">
        <v>2</v>
      </c>
      <c r="T736" s="30"/>
      <c r="U736" s="39">
        <v>6</v>
      </c>
      <c r="V736" s="30"/>
      <c r="W736" s="39">
        <v>12</v>
      </c>
      <c r="X736" s="30"/>
      <c r="Y736" s="39">
        <v>25</v>
      </c>
      <c r="Z736" s="30"/>
      <c r="AA736" s="39">
        <v>45</v>
      </c>
      <c r="AB736" s="30"/>
      <c r="AC736" s="39">
        <v>70</v>
      </c>
      <c r="AD736" s="30"/>
      <c r="AE736" s="39">
        <v>99999</v>
      </c>
      <c r="AF736" s="30"/>
      <c r="AG736" s="28"/>
      <c r="AH736" s="28"/>
      <c r="AI736" s="28"/>
      <c r="AJ736" s="28"/>
      <c r="AK736" s="28"/>
      <c r="AL736" s="44" t="str">
        <f t="shared" si="11"/>
        <v>, Please enter a Price in PB1 or Select No Bid</v>
      </c>
      <c r="AM736" s="28"/>
      <c r="AN736" s="28"/>
      <c r="AO736" s="28"/>
      <c r="AP736" s="28"/>
      <c r="AQ736" s="28"/>
      <c r="AR736" s="28"/>
      <c r="AS736" s="28"/>
      <c r="AT736" s="28"/>
      <c r="AU736" s="28"/>
      <c r="AV736" s="28"/>
      <c r="AW736" s="28"/>
      <c r="AX736" s="28"/>
      <c r="AY736" s="28"/>
      <c r="AZ736" s="28"/>
      <c r="BA736" s="28"/>
      <c r="BB736" s="28"/>
      <c r="BC736" s="28"/>
      <c r="BD736" s="28"/>
      <c r="BE736" s="28"/>
      <c r="BF736" s="28"/>
      <c r="BG736" s="28"/>
      <c r="BH736" s="28"/>
      <c r="BI736" s="28"/>
      <c r="BJ736" s="28"/>
      <c r="BK736" s="28"/>
    </row>
    <row r="737" spans="1:63" x14ac:dyDescent="0.25">
      <c r="A737" s="31">
        <v>735</v>
      </c>
      <c r="B737" s="32"/>
      <c r="C737" s="32" t="s">
        <v>1067</v>
      </c>
      <c r="D737" s="32"/>
      <c r="E737" s="33" t="s">
        <v>858</v>
      </c>
      <c r="F737" s="38" t="s">
        <v>3363</v>
      </c>
      <c r="G737" s="38" t="s">
        <v>2712</v>
      </c>
      <c r="H737" s="38" t="s">
        <v>2917</v>
      </c>
      <c r="I737" s="38" t="s">
        <v>1985</v>
      </c>
      <c r="J737" s="48"/>
      <c r="K737" s="48">
        <v>1</v>
      </c>
      <c r="L737" s="48" t="s">
        <v>23</v>
      </c>
      <c r="M737" s="48" t="s">
        <v>1983</v>
      </c>
      <c r="N737" s="34" t="s">
        <v>1069</v>
      </c>
      <c r="O737" s="34" t="s">
        <v>3822</v>
      </c>
      <c r="P737" s="28"/>
      <c r="Q737" s="28"/>
      <c r="R737" s="28"/>
      <c r="S737" s="39">
        <v>2</v>
      </c>
      <c r="T737" s="30"/>
      <c r="U737" s="39">
        <v>5</v>
      </c>
      <c r="V737" s="30"/>
      <c r="W737" s="39">
        <v>9</v>
      </c>
      <c r="X737" s="30"/>
      <c r="Y737" s="39">
        <v>20</v>
      </c>
      <c r="Z737" s="30"/>
      <c r="AA737" s="39">
        <v>40</v>
      </c>
      <c r="AB737" s="30"/>
      <c r="AC737" s="39">
        <v>60</v>
      </c>
      <c r="AD737" s="30"/>
      <c r="AE737" s="39">
        <v>99999</v>
      </c>
      <c r="AF737" s="30"/>
      <c r="AG737" s="28"/>
      <c r="AH737" s="28"/>
      <c r="AI737" s="28"/>
      <c r="AJ737" s="28"/>
      <c r="AK737" s="28"/>
      <c r="AL737" s="44" t="str">
        <f t="shared" si="11"/>
        <v>, Please enter a Price in PB1 or Select No Bid</v>
      </c>
      <c r="AM737" s="28"/>
      <c r="AN737" s="28"/>
      <c r="AO737" s="28"/>
      <c r="AP737" s="28"/>
      <c r="AQ737" s="28"/>
      <c r="AR737" s="28"/>
      <c r="AS737" s="28"/>
      <c r="AT737" s="28"/>
      <c r="AU737" s="28"/>
      <c r="AV737" s="28"/>
      <c r="AW737" s="28"/>
      <c r="AX737" s="28"/>
      <c r="AY737" s="28"/>
      <c r="AZ737" s="28"/>
      <c r="BA737" s="28"/>
      <c r="BB737" s="28"/>
      <c r="BC737" s="28"/>
      <c r="BD737" s="28"/>
      <c r="BE737" s="28"/>
      <c r="BF737" s="28"/>
      <c r="BG737" s="28"/>
      <c r="BH737" s="28"/>
      <c r="BI737" s="28"/>
      <c r="BJ737" s="28"/>
      <c r="BK737" s="28"/>
    </row>
    <row r="738" spans="1:63" x14ac:dyDescent="0.25">
      <c r="A738" s="31">
        <v>736</v>
      </c>
      <c r="B738" s="32"/>
      <c r="C738" s="32" t="s">
        <v>1067</v>
      </c>
      <c r="D738" s="32"/>
      <c r="E738" s="33" t="s">
        <v>859</v>
      </c>
      <c r="F738" s="38" t="s">
        <v>3247</v>
      </c>
      <c r="G738" s="38" t="s">
        <v>2713</v>
      </c>
      <c r="H738" s="38" t="s">
        <v>2917</v>
      </c>
      <c r="I738" s="38" t="s">
        <v>1985</v>
      </c>
      <c r="J738" s="48"/>
      <c r="K738" s="48">
        <v>1</v>
      </c>
      <c r="L738" s="48" t="s">
        <v>23</v>
      </c>
      <c r="M738" s="48" t="s">
        <v>1983</v>
      </c>
      <c r="N738" s="34" t="s">
        <v>1069</v>
      </c>
      <c r="O738" s="34" t="s">
        <v>3822</v>
      </c>
      <c r="P738" s="28"/>
      <c r="Q738" s="28"/>
      <c r="R738" s="28"/>
      <c r="S738" s="39">
        <v>2</v>
      </c>
      <c r="T738" s="30"/>
      <c r="U738" s="39">
        <v>5</v>
      </c>
      <c r="V738" s="30"/>
      <c r="W738" s="39">
        <v>10</v>
      </c>
      <c r="X738" s="30"/>
      <c r="Y738" s="39">
        <v>20</v>
      </c>
      <c r="Z738" s="30"/>
      <c r="AA738" s="39">
        <v>40</v>
      </c>
      <c r="AB738" s="30"/>
      <c r="AC738" s="39">
        <v>60</v>
      </c>
      <c r="AD738" s="30"/>
      <c r="AE738" s="39">
        <v>99999</v>
      </c>
      <c r="AF738" s="30"/>
      <c r="AG738" s="28"/>
      <c r="AH738" s="28"/>
      <c r="AI738" s="28"/>
      <c r="AJ738" s="28"/>
      <c r="AK738" s="28"/>
      <c r="AL738" s="44" t="str">
        <f t="shared" si="11"/>
        <v>, Please enter a Price in PB1 or Select No Bid</v>
      </c>
      <c r="AM738" s="28"/>
      <c r="AN738" s="28"/>
      <c r="AO738" s="28"/>
      <c r="AP738" s="28"/>
      <c r="AQ738" s="28"/>
      <c r="AR738" s="28"/>
      <c r="AS738" s="28"/>
      <c r="AT738" s="28"/>
      <c r="AU738" s="28"/>
      <c r="AV738" s="28"/>
      <c r="AW738" s="28"/>
      <c r="AX738" s="28"/>
      <c r="AY738" s="28"/>
      <c r="AZ738" s="28"/>
      <c r="BA738" s="28"/>
      <c r="BB738" s="28"/>
      <c r="BC738" s="28"/>
      <c r="BD738" s="28"/>
      <c r="BE738" s="28"/>
      <c r="BF738" s="28"/>
      <c r="BG738" s="28"/>
      <c r="BH738" s="28"/>
      <c r="BI738" s="28"/>
      <c r="BJ738" s="28"/>
      <c r="BK738" s="28"/>
    </row>
    <row r="739" spans="1:63" x14ac:dyDescent="0.25">
      <c r="A739" s="31">
        <v>737</v>
      </c>
      <c r="B739" s="32"/>
      <c r="C739" s="32" t="s">
        <v>1067</v>
      </c>
      <c r="D739" s="32"/>
      <c r="E739" s="33" t="s">
        <v>860</v>
      </c>
      <c r="F739" s="38" t="s">
        <v>3364</v>
      </c>
      <c r="G739" s="38" t="s">
        <v>2714</v>
      </c>
      <c r="H739" s="38" t="s">
        <v>2917</v>
      </c>
      <c r="I739" s="38" t="s">
        <v>1985</v>
      </c>
      <c r="J739" s="48"/>
      <c r="K739" s="48">
        <v>1</v>
      </c>
      <c r="L739" s="48" t="s">
        <v>23</v>
      </c>
      <c r="M739" s="48" t="s">
        <v>1983</v>
      </c>
      <c r="N739" s="34" t="s">
        <v>1069</v>
      </c>
      <c r="O739" s="34" t="s">
        <v>3822</v>
      </c>
      <c r="P739" s="28"/>
      <c r="Q739" s="28"/>
      <c r="R739" s="28"/>
      <c r="S739" s="39">
        <v>2</v>
      </c>
      <c r="T739" s="30"/>
      <c r="U739" s="39">
        <v>5</v>
      </c>
      <c r="V739" s="30"/>
      <c r="W739" s="39">
        <v>9</v>
      </c>
      <c r="X739" s="30"/>
      <c r="Y739" s="39">
        <v>20</v>
      </c>
      <c r="Z739" s="30"/>
      <c r="AA739" s="39">
        <v>35</v>
      </c>
      <c r="AB739" s="30"/>
      <c r="AC739" s="39">
        <v>60</v>
      </c>
      <c r="AD739" s="30"/>
      <c r="AE739" s="39">
        <v>99999</v>
      </c>
      <c r="AF739" s="30"/>
      <c r="AG739" s="28"/>
      <c r="AH739" s="28"/>
      <c r="AI739" s="28"/>
      <c r="AJ739" s="28"/>
      <c r="AK739" s="28"/>
      <c r="AL739" s="44" t="str">
        <f t="shared" si="11"/>
        <v>, Please enter a Price in PB1 or Select No Bid</v>
      </c>
      <c r="AM739" s="28"/>
      <c r="AN739" s="28"/>
      <c r="AO739" s="28"/>
      <c r="AP739" s="28"/>
      <c r="AQ739" s="28"/>
      <c r="AR739" s="28"/>
      <c r="AS739" s="28"/>
      <c r="AT739" s="28"/>
      <c r="AU739" s="28"/>
      <c r="AV739" s="28"/>
      <c r="AW739" s="28"/>
      <c r="AX739" s="28"/>
      <c r="AY739" s="28"/>
      <c r="AZ739" s="28"/>
      <c r="BA739" s="28"/>
      <c r="BB739" s="28"/>
      <c r="BC739" s="28"/>
      <c r="BD739" s="28"/>
      <c r="BE739" s="28"/>
      <c r="BF739" s="28"/>
      <c r="BG739" s="28"/>
      <c r="BH739" s="28"/>
      <c r="BI739" s="28"/>
      <c r="BJ739" s="28"/>
      <c r="BK739" s="28"/>
    </row>
    <row r="740" spans="1:63" x14ac:dyDescent="0.25">
      <c r="A740" s="31">
        <v>738</v>
      </c>
      <c r="B740" s="32"/>
      <c r="C740" s="32" t="s">
        <v>1067</v>
      </c>
      <c r="D740" s="32"/>
      <c r="E740" s="33" t="s">
        <v>861</v>
      </c>
      <c r="F740" s="38" t="s">
        <v>2936</v>
      </c>
      <c r="G740" s="38" t="s">
        <v>2715</v>
      </c>
      <c r="H740" s="38" t="s">
        <v>2917</v>
      </c>
      <c r="I740" s="38" t="s">
        <v>1985</v>
      </c>
      <c r="J740" s="48"/>
      <c r="K740" s="48">
        <v>10</v>
      </c>
      <c r="L740" s="48" t="s">
        <v>23</v>
      </c>
      <c r="M740" s="48" t="s">
        <v>1983</v>
      </c>
      <c r="N740" s="34" t="s">
        <v>1069</v>
      </c>
      <c r="O740" s="34" t="s">
        <v>3822</v>
      </c>
      <c r="P740" s="28"/>
      <c r="Q740" s="28"/>
      <c r="R740" s="28"/>
      <c r="S740" s="39">
        <v>2</v>
      </c>
      <c r="T740" s="30"/>
      <c r="U740" s="39">
        <v>5</v>
      </c>
      <c r="V740" s="30"/>
      <c r="W740" s="39">
        <v>9</v>
      </c>
      <c r="X740" s="30"/>
      <c r="Y740" s="39">
        <v>20</v>
      </c>
      <c r="Z740" s="30"/>
      <c r="AA740" s="39">
        <v>35</v>
      </c>
      <c r="AB740" s="30"/>
      <c r="AC740" s="39">
        <v>60</v>
      </c>
      <c r="AD740" s="30"/>
      <c r="AE740" s="39">
        <v>99999</v>
      </c>
      <c r="AF740" s="30"/>
      <c r="AG740" s="28"/>
      <c r="AH740" s="28"/>
      <c r="AI740" s="28"/>
      <c r="AJ740" s="28"/>
      <c r="AK740" s="28"/>
      <c r="AL740" s="44" t="str">
        <f t="shared" si="11"/>
        <v>, Please enter a Price in PB1 or Select No Bid</v>
      </c>
      <c r="AM740" s="28"/>
      <c r="AN740" s="28"/>
      <c r="AO740" s="28"/>
      <c r="AP740" s="28"/>
      <c r="AQ740" s="28"/>
      <c r="AR740" s="28"/>
      <c r="AS740" s="28"/>
      <c r="AT740" s="28"/>
      <c r="AU740" s="28"/>
      <c r="AV740" s="28"/>
      <c r="AW740" s="28"/>
      <c r="AX740" s="28"/>
      <c r="AY740" s="28"/>
      <c r="AZ740" s="28"/>
      <c r="BA740" s="28"/>
      <c r="BB740" s="28"/>
      <c r="BC740" s="28"/>
      <c r="BD740" s="28"/>
      <c r="BE740" s="28"/>
      <c r="BF740" s="28"/>
      <c r="BG740" s="28"/>
      <c r="BH740" s="28"/>
      <c r="BI740" s="28"/>
      <c r="BJ740" s="28"/>
      <c r="BK740" s="28"/>
    </row>
    <row r="741" spans="1:63" x14ac:dyDescent="0.25">
      <c r="A741" s="31">
        <v>739</v>
      </c>
      <c r="B741" s="32"/>
      <c r="C741" s="32" t="s">
        <v>1067</v>
      </c>
      <c r="D741" s="32"/>
      <c r="E741" s="33" t="s">
        <v>862</v>
      </c>
      <c r="F741" s="38" t="s">
        <v>3365</v>
      </c>
      <c r="G741" s="38" t="s">
        <v>2716</v>
      </c>
      <c r="H741" s="38" t="s">
        <v>2917</v>
      </c>
      <c r="I741" s="38" t="s">
        <v>1985</v>
      </c>
      <c r="J741" s="48"/>
      <c r="K741" s="48">
        <v>1</v>
      </c>
      <c r="L741" s="48" t="s">
        <v>23</v>
      </c>
      <c r="M741" s="48" t="s">
        <v>1983</v>
      </c>
      <c r="N741" s="34" t="s">
        <v>1069</v>
      </c>
      <c r="O741" s="34" t="s">
        <v>3822</v>
      </c>
      <c r="P741" s="28"/>
      <c r="Q741" s="28"/>
      <c r="R741" s="28"/>
      <c r="S741" s="39">
        <v>2</v>
      </c>
      <c r="T741" s="30"/>
      <c r="U741" s="39">
        <v>5</v>
      </c>
      <c r="V741" s="30"/>
      <c r="W741" s="39">
        <v>10</v>
      </c>
      <c r="X741" s="30"/>
      <c r="Y741" s="39">
        <v>20</v>
      </c>
      <c r="Z741" s="30"/>
      <c r="AA741" s="39">
        <v>40</v>
      </c>
      <c r="AB741" s="30"/>
      <c r="AC741" s="39">
        <v>60</v>
      </c>
      <c r="AD741" s="30"/>
      <c r="AE741" s="39">
        <v>99999</v>
      </c>
      <c r="AF741" s="30"/>
      <c r="AG741" s="28"/>
      <c r="AH741" s="28"/>
      <c r="AI741" s="28"/>
      <c r="AJ741" s="28"/>
      <c r="AK741" s="28"/>
      <c r="AL741" s="44" t="str">
        <f t="shared" si="11"/>
        <v>, Please enter a Price in PB1 or Select No Bid</v>
      </c>
      <c r="AM741" s="28"/>
      <c r="AN741" s="28"/>
      <c r="AO741" s="28"/>
      <c r="AP741" s="28"/>
      <c r="AQ741" s="28"/>
      <c r="AR741" s="28"/>
      <c r="AS741" s="28"/>
      <c r="AT741" s="28"/>
      <c r="AU741" s="28"/>
      <c r="AV741" s="28"/>
      <c r="AW741" s="28"/>
      <c r="AX741" s="28"/>
      <c r="AY741" s="28"/>
      <c r="AZ741" s="28"/>
      <c r="BA741" s="28"/>
      <c r="BB741" s="28"/>
      <c r="BC741" s="28"/>
      <c r="BD741" s="28"/>
      <c r="BE741" s="28"/>
      <c r="BF741" s="28"/>
      <c r="BG741" s="28"/>
      <c r="BH741" s="28"/>
      <c r="BI741" s="28"/>
      <c r="BJ741" s="28"/>
      <c r="BK741" s="28"/>
    </row>
    <row r="742" spans="1:63" x14ac:dyDescent="0.25">
      <c r="A742" s="31">
        <v>740</v>
      </c>
      <c r="B742" s="32"/>
      <c r="C742" s="32" t="s">
        <v>1067</v>
      </c>
      <c r="D742" s="32"/>
      <c r="E742" s="33" t="s">
        <v>863</v>
      </c>
      <c r="F742" s="38" t="s">
        <v>2940</v>
      </c>
      <c r="G742" s="38" t="s">
        <v>2717</v>
      </c>
      <c r="H742" s="38" t="s">
        <v>2917</v>
      </c>
      <c r="I742" s="38" t="s">
        <v>1985</v>
      </c>
      <c r="J742" s="48"/>
      <c r="K742" s="48">
        <v>1</v>
      </c>
      <c r="L742" s="48" t="s">
        <v>23</v>
      </c>
      <c r="M742" s="48" t="s">
        <v>1983</v>
      </c>
      <c r="N742" s="34" t="s">
        <v>1069</v>
      </c>
      <c r="O742" s="34" t="s">
        <v>3822</v>
      </c>
      <c r="P742" s="28"/>
      <c r="Q742" s="28"/>
      <c r="R742" s="28"/>
      <c r="S742" s="39">
        <v>2</v>
      </c>
      <c r="T742" s="30"/>
      <c r="U742" s="39">
        <v>4</v>
      </c>
      <c r="V742" s="30"/>
      <c r="W742" s="39">
        <v>9</v>
      </c>
      <c r="X742" s="30"/>
      <c r="Y742" s="39">
        <v>20</v>
      </c>
      <c r="Z742" s="30"/>
      <c r="AA742" s="39">
        <v>35</v>
      </c>
      <c r="AB742" s="30"/>
      <c r="AC742" s="39">
        <v>50</v>
      </c>
      <c r="AD742" s="30"/>
      <c r="AE742" s="39">
        <v>99999</v>
      </c>
      <c r="AF742" s="30"/>
      <c r="AG742" s="28"/>
      <c r="AH742" s="28"/>
      <c r="AI742" s="28"/>
      <c r="AJ742" s="28"/>
      <c r="AK742" s="28"/>
      <c r="AL742" s="44" t="str">
        <f t="shared" si="11"/>
        <v>, Please enter a Price in PB1 or Select No Bid</v>
      </c>
      <c r="AM742" s="28"/>
      <c r="AN742" s="28"/>
      <c r="AO742" s="28"/>
      <c r="AP742" s="28"/>
      <c r="AQ742" s="28"/>
      <c r="AR742" s="28"/>
      <c r="AS742" s="28"/>
      <c r="AT742" s="28"/>
      <c r="AU742" s="28"/>
      <c r="AV742" s="28"/>
      <c r="AW742" s="28"/>
      <c r="AX742" s="28"/>
      <c r="AY742" s="28"/>
      <c r="AZ742" s="28"/>
      <c r="BA742" s="28"/>
      <c r="BB742" s="28"/>
      <c r="BC742" s="28"/>
      <c r="BD742" s="28"/>
      <c r="BE742" s="28"/>
      <c r="BF742" s="28"/>
      <c r="BG742" s="28"/>
      <c r="BH742" s="28"/>
      <c r="BI742" s="28"/>
      <c r="BJ742" s="28"/>
      <c r="BK742" s="28"/>
    </row>
    <row r="743" spans="1:63" x14ac:dyDescent="0.25">
      <c r="A743" s="31">
        <v>741</v>
      </c>
      <c r="B743" s="32"/>
      <c r="C743" s="32" t="s">
        <v>1067</v>
      </c>
      <c r="D743" s="32"/>
      <c r="E743" s="33" t="s">
        <v>864</v>
      </c>
      <c r="F743" s="38" t="s">
        <v>3366</v>
      </c>
      <c r="G743" s="38" t="s">
        <v>2718</v>
      </c>
      <c r="H743" s="38" t="s">
        <v>2917</v>
      </c>
      <c r="I743" s="38" t="s">
        <v>1985</v>
      </c>
      <c r="J743" s="48"/>
      <c r="K743" s="48">
        <v>1</v>
      </c>
      <c r="L743" s="48" t="s">
        <v>23</v>
      </c>
      <c r="M743" s="48" t="s">
        <v>1983</v>
      </c>
      <c r="N743" s="34" t="s">
        <v>1069</v>
      </c>
      <c r="O743" s="34" t="s">
        <v>3822</v>
      </c>
      <c r="P743" s="28"/>
      <c r="Q743" s="28"/>
      <c r="R743" s="28"/>
      <c r="S743" s="39">
        <v>2</v>
      </c>
      <c r="T743" s="30"/>
      <c r="U743" s="39">
        <v>5</v>
      </c>
      <c r="V743" s="30"/>
      <c r="W743" s="39">
        <v>10</v>
      </c>
      <c r="X743" s="30"/>
      <c r="Y743" s="39">
        <v>20</v>
      </c>
      <c r="Z743" s="30"/>
      <c r="AA743" s="39">
        <v>40</v>
      </c>
      <c r="AB743" s="30"/>
      <c r="AC743" s="39">
        <v>60</v>
      </c>
      <c r="AD743" s="30"/>
      <c r="AE743" s="39">
        <v>99999</v>
      </c>
      <c r="AF743" s="30"/>
      <c r="AG743" s="28"/>
      <c r="AH743" s="28"/>
      <c r="AI743" s="28"/>
      <c r="AJ743" s="28"/>
      <c r="AK743" s="28"/>
      <c r="AL743" s="44" t="str">
        <f t="shared" si="11"/>
        <v>, Please enter a Price in PB1 or Select No Bid</v>
      </c>
      <c r="AM743" s="28"/>
      <c r="AN743" s="28"/>
      <c r="AO743" s="28"/>
      <c r="AP743" s="28"/>
      <c r="AQ743" s="28"/>
      <c r="AR743" s="28"/>
      <c r="AS743" s="28"/>
      <c r="AT743" s="28"/>
      <c r="AU743" s="28"/>
      <c r="AV743" s="28"/>
      <c r="AW743" s="28"/>
      <c r="AX743" s="28"/>
      <c r="AY743" s="28"/>
      <c r="AZ743" s="28"/>
      <c r="BA743" s="28"/>
      <c r="BB743" s="28"/>
      <c r="BC743" s="28"/>
      <c r="BD743" s="28"/>
      <c r="BE743" s="28"/>
      <c r="BF743" s="28"/>
      <c r="BG743" s="28"/>
      <c r="BH743" s="28"/>
      <c r="BI743" s="28"/>
      <c r="BJ743" s="28"/>
      <c r="BK743" s="28"/>
    </row>
    <row r="744" spans="1:63" x14ac:dyDescent="0.25">
      <c r="A744" s="31">
        <v>742</v>
      </c>
      <c r="B744" s="32"/>
      <c r="C744" s="32" t="s">
        <v>1067</v>
      </c>
      <c r="D744" s="32"/>
      <c r="E744" s="33" t="s">
        <v>865</v>
      </c>
      <c r="F744" s="38" t="s">
        <v>3367</v>
      </c>
      <c r="G744" s="38" t="s">
        <v>2719</v>
      </c>
      <c r="H744" s="38" t="s">
        <v>2917</v>
      </c>
      <c r="I744" s="38" t="s">
        <v>1985</v>
      </c>
      <c r="J744" s="48"/>
      <c r="K744" s="48">
        <v>1</v>
      </c>
      <c r="L744" s="48" t="s">
        <v>23</v>
      </c>
      <c r="M744" s="48" t="s">
        <v>1983</v>
      </c>
      <c r="N744" s="34" t="s">
        <v>1069</v>
      </c>
      <c r="O744" s="34" t="s">
        <v>3822</v>
      </c>
      <c r="P744" s="28"/>
      <c r="Q744" s="28"/>
      <c r="R744" s="28"/>
      <c r="S744" s="39">
        <v>2</v>
      </c>
      <c r="T744" s="30"/>
      <c r="U744" s="39">
        <v>5</v>
      </c>
      <c r="V744" s="30"/>
      <c r="W744" s="39">
        <v>9</v>
      </c>
      <c r="X744" s="30"/>
      <c r="Y744" s="39">
        <v>20</v>
      </c>
      <c r="Z744" s="30"/>
      <c r="AA744" s="39">
        <v>40</v>
      </c>
      <c r="AB744" s="30"/>
      <c r="AC744" s="39">
        <v>60</v>
      </c>
      <c r="AD744" s="30"/>
      <c r="AE744" s="39">
        <v>99999</v>
      </c>
      <c r="AF744" s="30"/>
      <c r="AG744" s="28"/>
      <c r="AH744" s="28"/>
      <c r="AI744" s="28"/>
      <c r="AJ744" s="28"/>
      <c r="AK744" s="28"/>
      <c r="AL744" s="44" t="str">
        <f t="shared" si="11"/>
        <v>, Please enter a Price in PB1 or Select No Bid</v>
      </c>
      <c r="AM744" s="28"/>
      <c r="AN744" s="28"/>
      <c r="AO744" s="28"/>
      <c r="AP744" s="28"/>
      <c r="AQ744" s="28"/>
      <c r="AR744" s="28"/>
      <c r="AS744" s="28"/>
      <c r="AT744" s="28"/>
      <c r="AU744" s="28"/>
      <c r="AV744" s="28"/>
      <c r="AW744" s="28"/>
      <c r="AX744" s="28"/>
      <c r="AY744" s="28"/>
      <c r="AZ744" s="28"/>
      <c r="BA744" s="28"/>
      <c r="BB744" s="28"/>
      <c r="BC744" s="28"/>
      <c r="BD744" s="28"/>
      <c r="BE744" s="28"/>
      <c r="BF744" s="28"/>
      <c r="BG744" s="28"/>
      <c r="BH744" s="28"/>
      <c r="BI744" s="28"/>
      <c r="BJ744" s="28"/>
      <c r="BK744" s="28"/>
    </row>
    <row r="745" spans="1:63" x14ac:dyDescent="0.25">
      <c r="A745" s="31">
        <v>743</v>
      </c>
      <c r="B745" s="32"/>
      <c r="C745" s="32" t="s">
        <v>1067</v>
      </c>
      <c r="D745" s="32"/>
      <c r="E745" s="33" t="s">
        <v>866</v>
      </c>
      <c r="F745" s="38" t="s">
        <v>3046</v>
      </c>
      <c r="G745" s="38" t="s">
        <v>2720</v>
      </c>
      <c r="H745" s="38" t="s">
        <v>2917</v>
      </c>
      <c r="I745" s="38" t="s">
        <v>1985</v>
      </c>
      <c r="J745" s="48"/>
      <c r="K745" s="48">
        <v>1</v>
      </c>
      <c r="L745" s="48" t="s">
        <v>23</v>
      </c>
      <c r="M745" s="48" t="s">
        <v>1983</v>
      </c>
      <c r="N745" s="34" t="s">
        <v>1069</v>
      </c>
      <c r="O745" s="34" t="s">
        <v>3822</v>
      </c>
      <c r="P745" s="28"/>
      <c r="Q745" s="28"/>
      <c r="R745" s="28"/>
      <c r="S745" s="39">
        <v>2</v>
      </c>
      <c r="T745" s="30"/>
      <c r="U745" s="39">
        <v>5</v>
      </c>
      <c r="V745" s="30"/>
      <c r="W745" s="39">
        <v>9</v>
      </c>
      <c r="X745" s="30"/>
      <c r="Y745" s="39">
        <v>20</v>
      </c>
      <c r="Z745" s="30"/>
      <c r="AA745" s="39">
        <v>40</v>
      </c>
      <c r="AB745" s="30"/>
      <c r="AC745" s="39">
        <v>60</v>
      </c>
      <c r="AD745" s="30"/>
      <c r="AE745" s="39">
        <v>99999</v>
      </c>
      <c r="AF745" s="30"/>
      <c r="AG745" s="28"/>
      <c r="AH745" s="28"/>
      <c r="AI745" s="28"/>
      <c r="AJ745" s="28"/>
      <c r="AK745" s="28"/>
      <c r="AL745" s="44" t="str">
        <f t="shared" si="11"/>
        <v>, Please enter a Price in PB1 or Select No Bid</v>
      </c>
      <c r="AM745" s="28"/>
      <c r="AN745" s="28"/>
      <c r="AO745" s="28"/>
      <c r="AP745" s="28"/>
      <c r="AQ745" s="28"/>
      <c r="AR745" s="28"/>
      <c r="AS745" s="28"/>
      <c r="AT745" s="28"/>
      <c r="AU745" s="28"/>
      <c r="AV745" s="28"/>
      <c r="AW745" s="28"/>
      <c r="AX745" s="28"/>
      <c r="AY745" s="28"/>
      <c r="AZ745" s="28"/>
      <c r="BA745" s="28"/>
      <c r="BB745" s="28"/>
      <c r="BC745" s="28"/>
      <c r="BD745" s="28"/>
      <c r="BE745" s="28"/>
      <c r="BF745" s="28"/>
      <c r="BG745" s="28"/>
      <c r="BH745" s="28"/>
      <c r="BI745" s="28"/>
      <c r="BJ745" s="28"/>
      <c r="BK745" s="28"/>
    </row>
    <row r="746" spans="1:63" x14ac:dyDescent="0.25">
      <c r="A746" s="31">
        <v>744</v>
      </c>
      <c r="B746" s="32"/>
      <c r="C746" s="32" t="s">
        <v>1067</v>
      </c>
      <c r="D746" s="32"/>
      <c r="E746" s="33" t="s">
        <v>867</v>
      </c>
      <c r="F746" s="38" t="s">
        <v>3368</v>
      </c>
      <c r="G746" s="38" t="s">
        <v>2721</v>
      </c>
      <c r="H746" s="38" t="s">
        <v>2917</v>
      </c>
      <c r="I746" s="38" t="s">
        <v>1985</v>
      </c>
      <c r="J746" s="48"/>
      <c r="K746" s="48">
        <v>1</v>
      </c>
      <c r="L746" s="48" t="s">
        <v>23</v>
      </c>
      <c r="M746" s="48" t="s">
        <v>1983</v>
      </c>
      <c r="N746" s="34" t="s">
        <v>1069</v>
      </c>
      <c r="O746" s="34" t="s">
        <v>3822</v>
      </c>
      <c r="P746" s="28"/>
      <c r="Q746" s="28"/>
      <c r="R746" s="28"/>
      <c r="S746" s="39">
        <v>2</v>
      </c>
      <c r="T746" s="30"/>
      <c r="U746" s="39">
        <v>5</v>
      </c>
      <c r="V746" s="30"/>
      <c r="W746" s="39">
        <v>9</v>
      </c>
      <c r="X746" s="30"/>
      <c r="Y746" s="39">
        <v>20</v>
      </c>
      <c r="Z746" s="30"/>
      <c r="AA746" s="39">
        <v>40</v>
      </c>
      <c r="AB746" s="30"/>
      <c r="AC746" s="39">
        <v>60</v>
      </c>
      <c r="AD746" s="30"/>
      <c r="AE746" s="39">
        <v>99999</v>
      </c>
      <c r="AF746" s="30"/>
      <c r="AG746" s="28"/>
      <c r="AH746" s="28"/>
      <c r="AI746" s="28"/>
      <c r="AJ746" s="28"/>
      <c r="AK746" s="28"/>
      <c r="AL746" s="44" t="str">
        <f t="shared" si="11"/>
        <v>, Please enter a Price in PB1 or Select No Bid</v>
      </c>
      <c r="AM746" s="28"/>
      <c r="AN746" s="28"/>
      <c r="AO746" s="28"/>
      <c r="AP746" s="28"/>
      <c r="AQ746" s="28"/>
      <c r="AR746" s="28"/>
      <c r="AS746" s="28"/>
      <c r="AT746" s="28"/>
      <c r="AU746" s="28"/>
      <c r="AV746" s="28"/>
      <c r="AW746" s="28"/>
      <c r="AX746" s="28"/>
      <c r="AY746" s="28"/>
      <c r="AZ746" s="28"/>
      <c r="BA746" s="28"/>
      <c r="BB746" s="28"/>
      <c r="BC746" s="28"/>
      <c r="BD746" s="28"/>
      <c r="BE746" s="28"/>
      <c r="BF746" s="28"/>
      <c r="BG746" s="28"/>
      <c r="BH746" s="28"/>
      <c r="BI746" s="28"/>
      <c r="BJ746" s="28"/>
      <c r="BK746" s="28"/>
    </row>
    <row r="747" spans="1:63" x14ac:dyDescent="0.25">
      <c r="A747" s="31">
        <v>745</v>
      </c>
      <c r="B747" s="32"/>
      <c r="C747" s="32" t="s">
        <v>1067</v>
      </c>
      <c r="D747" s="32"/>
      <c r="E747" s="33" t="s">
        <v>868</v>
      </c>
      <c r="F747" s="38" t="s">
        <v>3369</v>
      </c>
      <c r="G747" s="38" t="s">
        <v>2722</v>
      </c>
      <c r="H747" s="38" t="s">
        <v>2917</v>
      </c>
      <c r="I747" s="38" t="s">
        <v>1985</v>
      </c>
      <c r="J747" s="48"/>
      <c r="K747" s="48">
        <v>1</v>
      </c>
      <c r="L747" s="48" t="s">
        <v>23</v>
      </c>
      <c r="M747" s="48" t="s">
        <v>1983</v>
      </c>
      <c r="N747" s="34" t="s">
        <v>1069</v>
      </c>
      <c r="O747" s="34" t="s">
        <v>3822</v>
      </c>
      <c r="P747" s="28"/>
      <c r="Q747" s="28"/>
      <c r="R747" s="28"/>
      <c r="S747" s="39">
        <v>2</v>
      </c>
      <c r="T747" s="30"/>
      <c r="U747" s="39">
        <v>5</v>
      </c>
      <c r="V747" s="30"/>
      <c r="W747" s="39">
        <v>9</v>
      </c>
      <c r="X747" s="30"/>
      <c r="Y747" s="39">
        <v>20</v>
      </c>
      <c r="Z747" s="30"/>
      <c r="AA747" s="39">
        <v>35</v>
      </c>
      <c r="AB747" s="30"/>
      <c r="AC747" s="39">
        <v>60</v>
      </c>
      <c r="AD747" s="30"/>
      <c r="AE747" s="39">
        <v>99999</v>
      </c>
      <c r="AF747" s="30"/>
      <c r="AG747" s="28"/>
      <c r="AH747" s="28"/>
      <c r="AI747" s="28"/>
      <c r="AJ747" s="28"/>
      <c r="AK747" s="28"/>
      <c r="AL747" s="44" t="str">
        <f t="shared" si="11"/>
        <v>, Please enter a Price in PB1 or Select No Bid</v>
      </c>
      <c r="AM747" s="28"/>
      <c r="AN747" s="28"/>
      <c r="AO747" s="28"/>
      <c r="AP747" s="28"/>
      <c r="AQ747" s="28"/>
      <c r="AR747" s="28"/>
      <c r="AS747" s="28"/>
      <c r="AT747" s="28"/>
      <c r="AU747" s="28"/>
      <c r="AV747" s="28"/>
      <c r="AW747" s="28"/>
      <c r="AX747" s="28"/>
      <c r="AY747" s="28"/>
      <c r="AZ747" s="28"/>
      <c r="BA747" s="28"/>
      <c r="BB747" s="28"/>
      <c r="BC747" s="28"/>
      <c r="BD747" s="28"/>
      <c r="BE747" s="28"/>
      <c r="BF747" s="28"/>
      <c r="BG747" s="28"/>
      <c r="BH747" s="28"/>
      <c r="BI747" s="28"/>
      <c r="BJ747" s="28"/>
      <c r="BK747" s="28"/>
    </row>
    <row r="748" spans="1:63" x14ac:dyDescent="0.25">
      <c r="A748" s="31">
        <v>746</v>
      </c>
      <c r="B748" s="32"/>
      <c r="C748" s="32" t="s">
        <v>1067</v>
      </c>
      <c r="D748" s="32"/>
      <c r="E748" s="33" t="s">
        <v>869</v>
      </c>
      <c r="F748" s="38" t="s">
        <v>3370</v>
      </c>
      <c r="G748" s="38" t="s">
        <v>2723</v>
      </c>
      <c r="H748" s="38" t="s">
        <v>2917</v>
      </c>
      <c r="I748" s="38" t="s">
        <v>1985</v>
      </c>
      <c r="J748" s="48"/>
      <c r="K748" s="48">
        <v>1</v>
      </c>
      <c r="L748" s="48" t="s">
        <v>23</v>
      </c>
      <c r="M748" s="48" t="s">
        <v>1983</v>
      </c>
      <c r="N748" s="34" t="s">
        <v>1069</v>
      </c>
      <c r="O748" s="34" t="s">
        <v>3822</v>
      </c>
      <c r="P748" s="28"/>
      <c r="Q748" s="28"/>
      <c r="R748" s="28"/>
      <c r="S748" s="39">
        <v>2</v>
      </c>
      <c r="T748" s="30"/>
      <c r="U748" s="39">
        <v>4</v>
      </c>
      <c r="V748" s="30"/>
      <c r="W748" s="39">
        <v>9</v>
      </c>
      <c r="X748" s="30"/>
      <c r="Y748" s="39">
        <v>20</v>
      </c>
      <c r="Z748" s="30"/>
      <c r="AA748" s="39">
        <v>35</v>
      </c>
      <c r="AB748" s="30"/>
      <c r="AC748" s="39">
        <v>50</v>
      </c>
      <c r="AD748" s="30"/>
      <c r="AE748" s="39">
        <v>99999</v>
      </c>
      <c r="AF748" s="30"/>
      <c r="AG748" s="28"/>
      <c r="AH748" s="28"/>
      <c r="AI748" s="28"/>
      <c r="AJ748" s="28"/>
      <c r="AK748" s="28"/>
      <c r="AL748" s="44" t="str">
        <f t="shared" si="11"/>
        <v>, Please enter a Price in PB1 or Select No Bid</v>
      </c>
      <c r="AM748" s="28"/>
      <c r="AN748" s="28"/>
      <c r="AO748" s="28"/>
      <c r="AP748" s="28"/>
      <c r="AQ748" s="28"/>
      <c r="AR748" s="28"/>
      <c r="AS748" s="28"/>
      <c r="AT748" s="28"/>
      <c r="AU748" s="28"/>
      <c r="AV748" s="28"/>
      <c r="AW748" s="28"/>
      <c r="AX748" s="28"/>
      <c r="AY748" s="28"/>
      <c r="AZ748" s="28"/>
      <c r="BA748" s="28"/>
      <c r="BB748" s="28"/>
      <c r="BC748" s="28"/>
      <c r="BD748" s="28"/>
      <c r="BE748" s="28"/>
      <c r="BF748" s="28"/>
      <c r="BG748" s="28"/>
      <c r="BH748" s="28"/>
      <c r="BI748" s="28"/>
      <c r="BJ748" s="28"/>
      <c r="BK748" s="28"/>
    </row>
    <row r="749" spans="1:63" x14ac:dyDescent="0.25">
      <c r="A749" s="31">
        <v>747</v>
      </c>
      <c r="B749" s="32"/>
      <c r="C749" s="32" t="s">
        <v>1067</v>
      </c>
      <c r="D749" s="32"/>
      <c r="E749" s="33" t="s">
        <v>870</v>
      </c>
      <c r="F749" s="38" t="s">
        <v>3192</v>
      </c>
      <c r="G749" s="38" t="s">
        <v>2724</v>
      </c>
      <c r="H749" s="38" t="s">
        <v>2917</v>
      </c>
      <c r="I749" s="38" t="s">
        <v>1985</v>
      </c>
      <c r="J749" s="48"/>
      <c r="K749" s="48">
        <v>1</v>
      </c>
      <c r="L749" s="48" t="s">
        <v>23</v>
      </c>
      <c r="M749" s="48">
        <v>84</v>
      </c>
      <c r="N749" s="34" t="s">
        <v>1069</v>
      </c>
      <c r="O749" s="34" t="s">
        <v>3822</v>
      </c>
      <c r="P749" s="28"/>
      <c r="Q749" s="28"/>
      <c r="R749" s="28"/>
      <c r="S749" s="39">
        <v>2</v>
      </c>
      <c r="T749" s="30"/>
      <c r="U749" s="39">
        <v>5</v>
      </c>
      <c r="V749" s="30"/>
      <c r="W749" s="39">
        <v>9</v>
      </c>
      <c r="X749" s="30"/>
      <c r="Y749" s="39">
        <v>20</v>
      </c>
      <c r="Z749" s="30"/>
      <c r="AA749" s="39">
        <v>35</v>
      </c>
      <c r="AB749" s="30"/>
      <c r="AC749" s="39">
        <v>60</v>
      </c>
      <c r="AD749" s="30"/>
      <c r="AE749" s="39">
        <v>99999</v>
      </c>
      <c r="AF749" s="30"/>
      <c r="AG749" s="28"/>
      <c r="AH749" s="28"/>
      <c r="AI749" s="28"/>
      <c r="AJ749" s="28"/>
      <c r="AK749" s="28"/>
      <c r="AL749" s="44" t="str">
        <f t="shared" si="11"/>
        <v>, Please enter a Price in PB1 or Select No Bid</v>
      </c>
      <c r="AM749" s="28"/>
      <c r="AN749" s="28"/>
      <c r="AO749" s="28"/>
      <c r="AP749" s="28"/>
      <c r="AQ749" s="28"/>
      <c r="AR749" s="28"/>
      <c r="AS749" s="28"/>
      <c r="AT749" s="28"/>
      <c r="AU749" s="28"/>
      <c r="AV749" s="28"/>
      <c r="AW749" s="28"/>
      <c r="AX749" s="28"/>
      <c r="AY749" s="28"/>
      <c r="AZ749" s="28"/>
      <c r="BA749" s="28"/>
      <c r="BB749" s="28"/>
      <c r="BC749" s="28"/>
      <c r="BD749" s="28"/>
      <c r="BE749" s="28"/>
      <c r="BF749" s="28"/>
      <c r="BG749" s="28"/>
      <c r="BH749" s="28"/>
      <c r="BI749" s="28"/>
      <c r="BJ749" s="28"/>
      <c r="BK749" s="28"/>
    </row>
    <row r="750" spans="1:63" x14ac:dyDescent="0.25">
      <c r="A750" s="31">
        <v>748</v>
      </c>
      <c r="B750" s="32"/>
      <c r="C750" s="32" t="s">
        <v>1067</v>
      </c>
      <c r="D750" s="32"/>
      <c r="E750" s="33" t="s">
        <v>871</v>
      </c>
      <c r="F750" s="38" t="s">
        <v>3371</v>
      </c>
      <c r="G750" s="38" t="s">
        <v>2725</v>
      </c>
      <c r="H750" s="38" t="s">
        <v>2917</v>
      </c>
      <c r="I750" s="38" t="s">
        <v>1985</v>
      </c>
      <c r="J750" s="48"/>
      <c r="K750" s="48">
        <v>1</v>
      </c>
      <c r="L750" s="48" t="s">
        <v>23</v>
      </c>
      <c r="M750" s="48" t="s">
        <v>1983</v>
      </c>
      <c r="N750" s="34" t="s">
        <v>1069</v>
      </c>
      <c r="O750" s="34" t="s">
        <v>3822</v>
      </c>
      <c r="P750" s="28"/>
      <c r="Q750" s="28"/>
      <c r="R750" s="28"/>
      <c r="S750" s="39">
        <v>2</v>
      </c>
      <c r="T750" s="30"/>
      <c r="U750" s="39">
        <v>5</v>
      </c>
      <c r="V750" s="30"/>
      <c r="W750" s="39">
        <v>10</v>
      </c>
      <c r="X750" s="30"/>
      <c r="Y750" s="39">
        <v>20</v>
      </c>
      <c r="Z750" s="30"/>
      <c r="AA750" s="39">
        <v>40</v>
      </c>
      <c r="AB750" s="30"/>
      <c r="AC750" s="39">
        <v>60</v>
      </c>
      <c r="AD750" s="30"/>
      <c r="AE750" s="39">
        <v>99999</v>
      </c>
      <c r="AF750" s="30"/>
      <c r="AG750" s="28"/>
      <c r="AH750" s="28"/>
      <c r="AI750" s="28"/>
      <c r="AJ750" s="28"/>
      <c r="AK750" s="28"/>
      <c r="AL750" s="44" t="str">
        <f t="shared" si="11"/>
        <v>, Please enter a Price in PB1 or Select No Bid</v>
      </c>
      <c r="AM750" s="28"/>
      <c r="AN750" s="28"/>
      <c r="AO750" s="28"/>
      <c r="AP750" s="28"/>
      <c r="AQ750" s="28"/>
      <c r="AR750" s="28"/>
      <c r="AS750" s="28"/>
      <c r="AT750" s="28"/>
      <c r="AU750" s="28"/>
      <c r="AV750" s="28"/>
      <c r="AW750" s="28"/>
      <c r="AX750" s="28"/>
      <c r="AY750" s="28"/>
      <c r="AZ750" s="28"/>
      <c r="BA750" s="28"/>
      <c r="BB750" s="28"/>
      <c r="BC750" s="28"/>
      <c r="BD750" s="28"/>
      <c r="BE750" s="28"/>
      <c r="BF750" s="28"/>
      <c r="BG750" s="28"/>
      <c r="BH750" s="28"/>
      <c r="BI750" s="28"/>
      <c r="BJ750" s="28"/>
      <c r="BK750" s="28"/>
    </row>
    <row r="751" spans="1:63" x14ac:dyDescent="0.25">
      <c r="A751" s="31">
        <v>749</v>
      </c>
      <c r="B751" s="32"/>
      <c r="C751" s="32" t="s">
        <v>1067</v>
      </c>
      <c r="D751" s="32"/>
      <c r="E751" s="33" t="s">
        <v>872</v>
      </c>
      <c r="F751" s="38" t="s">
        <v>3372</v>
      </c>
      <c r="G751" s="38" t="s">
        <v>2726</v>
      </c>
      <c r="H751" s="38" t="s">
        <v>2917</v>
      </c>
      <c r="I751" s="38" t="s">
        <v>1985</v>
      </c>
      <c r="J751" s="48"/>
      <c r="K751" s="48">
        <v>1</v>
      </c>
      <c r="L751" s="48" t="s">
        <v>23</v>
      </c>
      <c r="M751" s="48" t="s">
        <v>1983</v>
      </c>
      <c r="N751" s="34" t="s">
        <v>1069</v>
      </c>
      <c r="O751" s="34" t="s">
        <v>3822</v>
      </c>
      <c r="P751" s="28"/>
      <c r="Q751" s="28"/>
      <c r="R751" s="28"/>
      <c r="S751" s="39">
        <v>2</v>
      </c>
      <c r="T751" s="30"/>
      <c r="U751" s="39">
        <v>4</v>
      </c>
      <c r="V751" s="30"/>
      <c r="W751" s="39">
        <v>9</v>
      </c>
      <c r="X751" s="30"/>
      <c r="Y751" s="39">
        <v>15</v>
      </c>
      <c r="Z751" s="30"/>
      <c r="AA751" s="39">
        <v>99999</v>
      </c>
      <c r="AB751" s="30"/>
      <c r="AC751" s="39"/>
      <c r="AD751" s="30"/>
      <c r="AE751" s="39"/>
      <c r="AF751" s="30"/>
      <c r="AG751" s="28"/>
      <c r="AH751" s="28"/>
      <c r="AI751" s="28"/>
      <c r="AJ751" s="28"/>
      <c r="AK751" s="28"/>
      <c r="AL751" s="44" t="str">
        <f t="shared" si="11"/>
        <v>, Please enter a Price in PB1 or Select No Bid</v>
      </c>
      <c r="AM751" s="28"/>
      <c r="AN751" s="28"/>
      <c r="AO751" s="28"/>
      <c r="AP751" s="28"/>
      <c r="AQ751" s="28"/>
      <c r="AR751" s="28"/>
      <c r="AS751" s="28"/>
      <c r="AT751" s="28"/>
      <c r="AU751" s="28"/>
      <c r="AV751" s="28"/>
      <c r="AW751" s="28"/>
      <c r="AX751" s="28"/>
      <c r="AY751" s="28"/>
      <c r="AZ751" s="28"/>
      <c r="BA751" s="28"/>
      <c r="BB751" s="28"/>
      <c r="BC751" s="28"/>
      <c r="BD751" s="28"/>
      <c r="BE751" s="28"/>
      <c r="BF751" s="28"/>
      <c r="BG751" s="28"/>
      <c r="BH751" s="28"/>
      <c r="BI751" s="28"/>
      <c r="BJ751" s="28"/>
      <c r="BK751" s="28"/>
    </row>
    <row r="752" spans="1:63" x14ac:dyDescent="0.25">
      <c r="A752" s="31">
        <v>750</v>
      </c>
      <c r="B752" s="32"/>
      <c r="C752" s="32" t="s">
        <v>1067</v>
      </c>
      <c r="D752" s="32"/>
      <c r="E752" s="33" t="s">
        <v>873</v>
      </c>
      <c r="F752" s="38" t="s">
        <v>3069</v>
      </c>
      <c r="G752" s="38" t="s">
        <v>2727</v>
      </c>
      <c r="H752" s="38" t="s">
        <v>2917</v>
      </c>
      <c r="I752" s="38" t="s">
        <v>1985</v>
      </c>
      <c r="J752" s="48"/>
      <c r="K752" s="48">
        <v>1</v>
      </c>
      <c r="L752" s="48" t="s">
        <v>23</v>
      </c>
      <c r="M752" s="48" t="s">
        <v>1983</v>
      </c>
      <c r="N752" s="34" t="s">
        <v>1069</v>
      </c>
      <c r="O752" s="34" t="s">
        <v>3822</v>
      </c>
      <c r="P752" s="28"/>
      <c r="Q752" s="28"/>
      <c r="R752" s="28"/>
      <c r="S752" s="39">
        <v>2</v>
      </c>
      <c r="T752" s="30"/>
      <c r="U752" s="39">
        <v>4</v>
      </c>
      <c r="V752" s="30"/>
      <c r="W752" s="39">
        <v>9</v>
      </c>
      <c r="X752" s="30"/>
      <c r="Y752" s="39">
        <v>20</v>
      </c>
      <c r="Z752" s="30"/>
      <c r="AA752" s="39">
        <v>35</v>
      </c>
      <c r="AB752" s="30"/>
      <c r="AC752" s="39">
        <v>50</v>
      </c>
      <c r="AD752" s="30"/>
      <c r="AE752" s="39">
        <v>99999</v>
      </c>
      <c r="AF752" s="30"/>
      <c r="AG752" s="28"/>
      <c r="AH752" s="28"/>
      <c r="AI752" s="28"/>
      <c r="AJ752" s="28"/>
      <c r="AK752" s="28"/>
      <c r="AL752" s="44" t="str">
        <f t="shared" si="11"/>
        <v>, Please enter a Price in PB1 or Select No Bid</v>
      </c>
      <c r="AM752" s="28"/>
      <c r="AN752" s="28"/>
      <c r="AO752" s="28"/>
      <c r="AP752" s="28"/>
      <c r="AQ752" s="28"/>
      <c r="AR752" s="28"/>
      <c r="AS752" s="28"/>
      <c r="AT752" s="28"/>
      <c r="AU752" s="28"/>
      <c r="AV752" s="28"/>
      <c r="AW752" s="28"/>
      <c r="AX752" s="28"/>
      <c r="AY752" s="28"/>
      <c r="AZ752" s="28"/>
      <c r="BA752" s="28"/>
      <c r="BB752" s="28"/>
      <c r="BC752" s="28"/>
      <c r="BD752" s="28"/>
      <c r="BE752" s="28"/>
      <c r="BF752" s="28"/>
      <c r="BG752" s="28"/>
      <c r="BH752" s="28"/>
      <c r="BI752" s="28"/>
      <c r="BJ752" s="28"/>
      <c r="BK752" s="28"/>
    </row>
    <row r="753" spans="1:63" x14ac:dyDescent="0.25">
      <c r="A753" s="31">
        <v>751</v>
      </c>
      <c r="B753" s="32"/>
      <c r="C753" s="32" t="s">
        <v>1067</v>
      </c>
      <c r="D753" s="32"/>
      <c r="E753" s="33" t="s">
        <v>874</v>
      </c>
      <c r="F753" s="38" t="s">
        <v>3373</v>
      </c>
      <c r="G753" s="38" t="s">
        <v>2728</v>
      </c>
      <c r="H753" s="38" t="s">
        <v>2917</v>
      </c>
      <c r="I753" s="38" t="s">
        <v>1985</v>
      </c>
      <c r="J753" s="48"/>
      <c r="K753" s="48">
        <v>1</v>
      </c>
      <c r="L753" s="48" t="s">
        <v>23</v>
      </c>
      <c r="M753" s="48" t="s">
        <v>1983</v>
      </c>
      <c r="N753" s="34" t="s">
        <v>1069</v>
      </c>
      <c r="O753" s="34" t="s">
        <v>3822</v>
      </c>
      <c r="P753" s="28"/>
      <c r="Q753" s="28"/>
      <c r="R753" s="28"/>
      <c r="S753" s="39">
        <v>2</v>
      </c>
      <c r="T753" s="30"/>
      <c r="U753" s="39">
        <v>4</v>
      </c>
      <c r="V753" s="30"/>
      <c r="W753" s="39">
        <v>9</v>
      </c>
      <c r="X753" s="30"/>
      <c r="Y753" s="39">
        <v>15</v>
      </c>
      <c r="Z753" s="30"/>
      <c r="AA753" s="39">
        <v>99999</v>
      </c>
      <c r="AB753" s="30"/>
      <c r="AC753" s="39"/>
      <c r="AD753" s="30"/>
      <c r="AE753" s="39"/>
      <c r="AF753" s="30"/>
      <c r="AG753" s="28"/>
      <c r="AH753" s="28"/>
      <c r="AI753" s="28"/>
      <c r="AJ753" s="28"/>
      <c r="AK753" s="28"/>
      <c r="AL753" s="44" t="str">
        <f t="shared" si="11"/>
        <v>, Please enter a Price in PB1 or Select No Bid</v>
      </c>
      <c r="AM753" s="28"/>
      <c r="AN753" s="28"/>
      <c r="AO753" s="28"/>
      <c r="AP753" s="28"/>
      <c r="AQ753" s="28"/>
      <c r="AR753" s="28"/>
      <c r="AS753" s="28"/>
      <c r="AT753" s="28"/>
      <c r="AU753" s="28"/>
      <c r="AV753" s="28"/>
      <c r="AW753" s="28"/>
      <c r="AX753" s="28"/>
      <c r="AY753" s="28"/>
      <c r="AZ753" s="28"/>
      <c r="BA753" s="28"/>
      <c r="BB753" s="28"/>
      <c r="BC753" s="28"/>
      <c r="BD753" s="28"/>
      <c r="BE753" s="28"/>
      <c r="BF753" s="28"/>
      <c r="BG753" s="28"/>
      <c r="BH753" s="28"/>
      <c r="BI753" s="28"/>
      <c r="BJ753" s="28"/>
      <c r="BK753" s="28"/>
    </row>
    <row r="754" spans="1:63" x14ac:dyDescent="0.25">
      <c r="A754" s="31">
        <v>752</v>
      </c>
      <c r="B754" s="32"/>
      <c r="C754" s="32" t="s">
        <v>1067</v>
      </c>
      <c r="D754" s="32"/>
      <c r="E754" s="33" t="s">
        <v>875</v>
      </c>
      <c r="F754" s="38" t="s">
        <v>3374</v>
      </c>
      <c r="G754" s="38" t="s">
        <v>2729</v>
      </c>
      <c r="H754" s="38" t="s">
        <v>2917</v>
      </c>
      <c r="I754" s="38" t="s">
        <v>1985</v>
      </c>
      <c r="J754" s="48"/>
      <c r="K754" s="48">
        <v>1</v>
      </c>
      <c r="L754" s="48" t="s">
        <v>23</v>
      </c>
      <c r="M754" s="48" t="s">
        <v>1983</v>
      </c>
      <c r="N754" s="34" t="s">
        <v>1069</v>
      </c>
      <c r="O754" s="34" t="s">
        <v>3822</v>
      </c>
      <c r="P754" s="28"/>
      <c r="Q754" s="28"/>
      <c r="R754" s="28"/>
      <c r="S754" s="39">
        <v>2</v>
      </c>
      <c r="T754" s="30"/>
      <c r="U754" s="39">
        <v>5</v>
      </c>
      <c r="V754" s="30"/>
      <c r="W754" s="39">
        <v>9</v>
      </c>
      <c r="X754" s="30"/>
      <c r="Y754" s="39">
        <v>20</v>
      </c>
      <c r="Z754" s="30"/>
      <c r="AA754" s="39">
        <v>35</v>
      </c>
      <c r="AB754" s="30"/>
      <c r="AC754" s="39">
        <v>60</v>
      </c>
      <c r="AD754" s="30"/>
      <c r="AE754" s="39">
        <v>99999</v>
      </c>
      <c r="AF754" s="30"/>
      <c r="AG754" s="28"/>
      <c r="AH754" s="28"/>
      <c r="AI754" s="28"/>
      <c r="AJ754" s="28"/>
      <c r="AK754" s="28"/>
      <c r="AL754" s="44" t="str">
        <f t="shared" si="11"/>
        <v>, Please enter a Price in PB1 or Select No Bid</v>
      </c>
      <c r="AM754" s="28"/>
      <c r="AN754" s="28"/>
      <c r="AO754" s="28"/>
      <c r="AP754" s="28"/>
      <c r="AQ754" s="28"/>
      <c r="AR754" s="28"/>
      <c r="AS754" s="28"/>
      <c r="AT754" s="28"/>
      <c r="AU754" s="28"/>
      <c r="AV754" s="28"/>
      <c r="AW754" s="28"/>
      <c r="AX754" s="28"/>
      <c r="AY754" s="28"/>
      <c r="AZ754" s="28"/>
      <c r="BA754" s="28"/>
      <c r="BB754" s="28"/>
      <c r="BC754" s="28"/>
      <c r="BD754" s="28"/>
      <c r="BE754" s="28"/>
      <c r="BF754" s="28"/>
      <c r="BG754" s="28"/>
      <c r="BH754" s="28"/>
      <c r="BI754" s="28"/>
      <c r="BJ754" s="28"/>
      <c r="BK754" s="28"/>
    </row>
    <row r="755" spans="1:63" x14ac:dyDescent="0.25">
      <c r="A755" s="31">
        <v>753</v>
      </c>
      <c r="B755" s="32"/>
      <c r="C755" s="32" t="s">
        <v>1067</v>
      </c>
      <c r="D755" s="32"/>
      <c r="E755" s="33" t="s">
        <v>876</v>
      </c>
      <c r="F755" s="38" t="s">
        <v>3375</v>
      </c>
      <c r="G755" s="38" t="s">
        <v>2730</v>
      </c>
      <c r="H755" s="38" t="s">
        <v>2917</v>
      </c>
      <c r="I755" s="38" t="s">
        <v>1985</v>
      </c>
      <c r="J755" s="48"/>
      <c r="K755" s="48">
        <v>1</v>
      </c>
      <c r="L755" s="48" t="s">
        <v>23</v>
      </c>
      <c r="M755" s="48" t="s">
        <v>1983</v>
      </c>
      <c r="N755" s="34" t="s">
        <v>1069</v>
      </c>
      <c r="O755" s="34" t="s">
        <v>3822</v>
      </c>
      <c r="P755" s="28"/>
      <c r="Q755" s="28"/>
      <c r="R755" s="28"/>
      <c r="S755" s="39">
        <v>2</v>
      </c>
      <c r="T755" s="30"/>
      <c r="U755" s="39">
        <v>4</v>
      </c>
      <c r="V755" s="30"/>
      <c r="W755" s="39">
        <v>9</v>
      </c>
      <c r="X755" s="30"/>
      <c r="Y755" s="39">
        <v>15</v>
      </c>
      <c r="Z755" s="30"/>
      <c r="AA755" s="39">
        <v>99999</v>
      </c>
      <c r="AB755" s="30"/>
      <c r="AC755" s="39"/>
      <c r="AD755" s="30"/>
      <c r="AE755" s="39"/>
      <c r="AF755" s="30"/>
      <c r="AG755" s="28"/>
      <c r="AH755" s="28"/>
      <c r="AI755" s="28"/>
      <c r="AJ755" s="28"/>
      <c r="AK755" s="28"/>
      <c r="AL755" s="44" t="str">
        <f t="shared" si="11"/>
        <v>, Please enter a Price in PB1 or Select No Bid</v>
      </c>
      <c r="AM755" s="28"/>
      <c r="AN755" s="28"/>
      <c r="AO755" s="28"/>
      <c r="AP755" s="28"/>
      <c r="AQ755" s="28"/>
      <c r="AR755" s="28"/>
      <c r="AS755" s="28"/>
      <c r="AT755" s="28"/>
      <c r="AU755" s="28"/>
      <c r="AV755" s="28"/>
      <c r="AW755" s="28"/>
      <c r="AX755" s="28"/>
      <c r="AY755" s="28"/>
      <c r="AZ755" s="28"/>
      <c r="BA755" s="28"/>
      <c r="BB755" s="28"/>
      <c r="BC755" s="28"/>
      <c r="BD755" s="28"/>
      <c r="BE755" s="28"/>
      <c r="BF755" s="28"/>
      <c r="BG755" s="28"/>
      <c r="BH755" s="28"/>
      <c r="BI755" s="28"/>
      <c r="BJ755" s="28"/>
      <c r="BK755" s="28"/>
    </row>
    <row r="756" spans="1:63" x14ac:dyDescent="0.25">
      <c r="A756" s="31">
        <v>754</v>
      </c>
      <c r="B756" s="32"/>
      <c r="C756" s="32" t="s">
        <v>1067</v>
      </c>
      <c r="D756" s="32"/>
      <c r="E756" s="33" t="s">
        <v>877</v>
      </c>
      <c r="F756" s="38" t="s">
        <v>3192</v>
      </c>
      <c r="G756" s="38" t="s">
        <v>2731</v>
      </c>
      <c r="H756" s="38" t="s">
        <v>2917</v>
      </c>
      <c r="I756" s="38" t="s">
        <v>1985</v>
      </c>
      <c r="J756" s="48"/>
      <c r="K756" s="48">
        <v>1</v>
      </c>
      <c r="L756" s="48" t="s">
        <v>23</v>
      </c>
      <c r="M756" s="48" t="s">
        <v>1983</v>
      </c>
      <c r="N756" s="34" t="s">
        <v>1069</v>
      </c>
      <c r="O756" s="34" t="s">
        <v>3822</v>
      </c>
      <c r="P756" s="28"/>
      <c r="Q756" s="28"/>
      <c r="R756" s="28"/>
      <c r="S756" s="39">
        <v>2</v>
      </c>
      <c r="T756" s="30"/>
      <c r="U756" s="39">
        <v>4</v>
      </c>
      <c r="V756" s="30"/>
      <c r="W756" s="39">
        <v>9</v>
      </c>
      <c r="X756" s="30"/>
      <c r="Y756" s="39">
        <v>15</v>
      </c>
      <c r="Z756" s="30"/>
      <c r="AA756" s="39">
        <v>99999</v>
      </c>
      <c r="AB756" s="30"/>
      <c r="AC756" s="39"/>
      <c r="AD756" s="30"/>
      <c r="AE756" s="39"/>
      <c r="AF756" s="30"/>
      <c r="AG756" s="28"/>
      <c r="AH756" s="28"/>
      <c r="AI756" s="28"/>
      <c r="AJ756" s="28"/>
      <c r="AK756" s="28"/>
      <c r="AL756" s="44" t="str">
        <f t="shared" si="11"/>
        <v>, Please enter a Price in PB1 or Select No Bid</v>
      </c>
      <c r="AM756" s="28"/>
      <c r="AN756" s="28"/>
      <c r="AO756" s="28"/>
      <c r="AP756" s="28"/>
      <c r="AQ756" s="28"/>
      <c r="AR756" s="28"/>
      <c r="AS756" s="28"/>
      <c r="AT756" s="28"/>
      <c r="AU756" s="28"/>
      <c r="AV756" s="28"/>
      <c r="AW756" s="28"/>
      <c r="AX756" s="28"/>
      <c r="AY756" s="28"/>
      <c r="AZ756" s="28"/>
      <c r="BA756" s="28"/>
      <c r="BB756" s="28"/>
      <c r="BC756" s="28"/>
      <c r="BD756" s="28"/>
      <c r="BE756" s="28"/>
      <c r="BF756" s="28"/>
      <c r="BG756" s="28"/>
      <c r="BH756" s="28"/>
      <c r="BI756" s="28"/>
      <c r="BJ756" s="28"/>
      <c r="BK756" s="28"/>
    </row>
    <row r="757" spans="1:63" x14ac:dyDescent="0.25">
      <c r="A757" s="31">
        <v>755</v>
      </c>
      <c r="B757" s="32"/>
      <c r="C757" s="32" t="s">
        <v>1067</v>
      </c>
      <c r="D757" s="32"/>
      <c r="E757" s="33" t="s">
        <v>878</v>
      </c>
      <c r="F757" s="38" t="s">
        <v>3376</v>
      </c>
      <c r="G757" s="38" t="s">
        <v>2732</v>
      </c>
      <c r="H757" s="38" t="s">
        <v>2917</v>
      </c>
      <c r="I757" s="38" t="s">
        <v>1985</v>
      </c>
      <c r="J757" s="48"/>
      <c r="K757" s="48">
        <v>1</v>
      </c>
      <c r="L757" s="48" t="s">
        <v>23</v>
      </c>
      <c r="M757" s="48" t="s">
        <v>1983</v>
      </c>
      <c r="N757" s="34" t="s">
        <v>1069</v>
      </c>
      <c r="O757" s="34" t="s">
        <v>3822</v>
      </c>
      <c r="P757" s="28"/>
      <c r="Q757" s="28"/>
      <c r="R757" s="28"/>
      <c r="S757" s="39">
        <v>2</v>
      </c>
      <c r="T757" s="30"/>
      <c r="U757" s="39">
        <v>4</v>
      </c>
      <c r="V757" s="30"/>
      <c r="W757" s="39">
        <v>9</v>
      </c>
      <c r="X757" s="30"/>
      <c r="Y757" s="39">
        <v>20</v>
      </c>
      <c r="Z757" s="30"/>
      <c r="AA757" s="39">
        <v>35</v>
      </c>
      <c r="AB757" s="30"/>
      <c r="AC757" s="39">
        <v>50</v>
      </c>
      <c r="AD757" s="30"/>
      <c r="AE757" s="39">
        <v>99999</v>
      </c>
      <c r="AF757" s="30"/>
      <c r="AG757" s="28"/>
      <c r="AH757" s="28"/>
      <c r="AI757" s="28"/>
      <c r="AJ757" s="28"/>
      <c r="AK757" s="28"/>
      <c r="AL757" s="44" t="str">
        <f t="shared" si="11"/>
        <v>, Please enter a Price in PB1 or Select No Bid</v>
      </c>
      <c r="AM757" s="28"/>
      <c r="AN757" s="28"/>
      <c r="AO757" s="28"/>
      <c r="AP757" s="28"/>
      <c r="AQ757" s="28"/>
      <c r="AR757" s="28"/>
      <c r="AS757" s="28"/>
      <c r="AT757" s="28"/>
      <c r="AU757" s="28"/>
      <c r="AV757" s="28"/>
      <c r="AW757" s="28"/>
      <c r="AX757" s="28"/>
      <c r="AY757" s="28"/>
      <c r="AZ757" s="28"/>
      <c r="BA757" s="28"/>
      <c r="BB757" s="28"/>
      <c r="BC757" s="28"/>
      <c r="BD757" s="28"/>
      <c r="BE757" s="28"/>
      <c r="BF757" s="28"/>
      <c r="BG757" s="28"/>
      <c r="BH757" s="28"/>
      <c r="BI757" s="28"/>
      <c r="BJ757" s="28"/>
      <c r="BK757" s="28"/>
    </row>
    <row r="758" spans="1:63" x14ac:dyDescent="0.25">
      <c r="A758" s="31">
        <v>756</v>
      </c>
      <c r="B758" s="32"/>
      <c r="C758" s="32" t="s">
        <v>1067</v>
      </c>
      <c r="D758" s="32"/>
      <c r="E758" s="33" t="s">
        <v>879</v>
      </c>
      <c r="F758" s="38" t="s">
        <v>3377</v>
      </c>
      <c r="G758" s="38" t="s">
        <v>2733</v>
      </c>
      <c r="H758" s="38" t="s">
        <v>2917</v>
      </c>
      <c r="I758" s="38" t="s">
        <v>1985</v>
      </c>
      <c r="J758" s="48"/>
      <c r="K758" s="48">
        <v>1</v>
      </c>
      <c r="L758" s="48" t="s">
        <v>23</v>
      </c>
      <c r="M758" s="48" t="s">
        <v>1983</v>
      </c>
      <c r="N758" s="34" t="s">
        <v>1069</v>
      </c>
      <c r="O758" s="34" t="s">
        <v>3822</v>
      </c>
      <c r="P758" s="28"/>
      <c r="Q758" s="28"/>
      <c r="R758" s="28"/>
      <c r="S758" s="39">
        <v>2</v>
      </c>
      <c r="T758" s="30"/>
      <c r="U758" s="39">
        <v>4</v>
      </c>
      <c r="V758" s="30"/>
      <c r="W758" s="39">
        <v>9</v>
      </c>
      <c r="X758" s="30"/>
      <c r="Y758" s="39">
        <v>20</v>
      </c>
      <c r="Z758" s="30"/>
      <c r="AA758" s="39">
        <v>35</v>
      </c>
      <c r="AB758" s="30"/>
      <c r="AC758" s="39">
        <v>50</v>
      </c>
      <c r="AD758" s="30"/>
      <c r="AE758" s="39">
        <v>99999</v>
      </c>
      <c r="AF758" s="30"/>
      <c r="AG758" s="28"/>
      <c r="AH758" s="28"/>
      <c r="AI758" s="28"/>
      <c r="AJ758" s="28"/>
      <c r="AK758" s="28"/>
      <c r="AL758" s="44" t="str">
        <f t="shared" si="11"/>
        <v>, Please enter a Price in PB1 or Select No Bid</v>
      </c>
      <c r="AM758" s="28"/>
      <c r="AN758" s="28"/>
      <c r="AO758" s="28"/>
      <c r="AP758" s="28"/>
      <c r="AQ758" s="28"/>
      <c r="AR758" s="28"/>
      <c r="AS758" s="28"/>
      <c r="AT758" s="28"/>
      <c r="AU758" s="28"/>
      <c r="AV758" s="28"/>
      <c r="AW758" s="28"/>
      <c r="AX758" s="28"/>
      <c r="AY758" s="28"/>
      <c r="AZ758" s="28"/>
      <c r="BA758" s="28"/>
      <c r="BB758" s="28"/>
      <c r="BC758" s="28"/>
      <c r="BD758" s="28"/>
      <c r="BE758" s="28"/>
      <c r="BF758" s="28"/>
      <c r="BG758" s="28"/>
      <c r="BH758" s="28"/>
      <c r="BI758" s="28"/>
      <c r="BJ758" s="28"/>
      <c r="BK758" s="28"/>
    </row>
    <row r="759" spans="1:63" x14ac:dyDescent="0.25">
      <c r="A759" s="31">
        <v>757</v>
      </c>
      <c r="B759" s="32"/>
      <c r="C759" s="32" t="s">
        <v>1067</v>
      </c>
      <c r="D759" s="32"/>
      <c r="E759" s="33" t="s">
        <v>880</v>
      </c>
      <c r="F759" s="38" t="s">
        <v>3378</v>
      </c>
      <c r="G759" s="38" t="s">
        <v>2734</v>
      </c>
      <c r="H759" s="38" t="s">
        <v>2917</v>
      </c>
      <c r="I759" s="38" t="s">
        <v>1985</v>
      </c>
      <c r="J759" s="48"/>
      <c r="K759" s="48">
        <v>1</v>
      </c>
      <c r="L759" s="48" t="s">
        <v>23</v>
      </c>
      <c r="M759" s="48" t="s">
        <v>1983</v>
      </c>
      <c r="N759" s="34" t="s">
        <v>1069</v>
      </c>
      <c r="O759" s="34" t="s">
        <v>3822</v>
      </c>
      <c r="P759" s="28"/>
      <c r="Q759" s="28"/>
      <c r="R759" s="28"/>
      <c r="S759" s="39">
        <v>2</v>
      </c>
      <c r="T759" s="30"/>
      <c r="U759" s="39">
        <v>4</v>
      </c>
      <c r="V759" s="30"/>
      <c r="W759" s="39">
        <v>9</v>
      </c>
      <c r="X759" s="30"/>
      <c r="Y759" s="39">
        <v>15</v>
      </c>
      <c r="Z759" s="30"/>
      <c r="AA759" s="39">
        <v>99999</v>
      </c>
      <c r="AB759" s="30"/>
      <c r="AC759" s="39"/>
      <c r="AD759" s="30"/>
      <c r="AE759" s="39"/>
      <c r="AF759" s="30"/>
      <c r="AG759" s="28"/>
      <c r="AH759" s="28"/>
      <c r="AI759" s="28"/>
      <c r="AJ759" s="28"/>
      <c r="AK759" s="28"/>
      <c r="AL759" s="44" t="str">
        <f t="shared" si="11"/>
        <v>, Please enter a Price in PB1 or Select No Bid</v>
      </c>
      <c r="AM759" s="28"/>
      <c r="AN759" s="28"/>
      <c r="AO759" s="28"/>
      <c r="AP759" s="28"/>
      <c r="AQ759" s="28"/>
      <c r="AR759" s="28"/>
      <c r="AS759" s="28"/>
      <c r="AT759" s="28"/>
      <c r="AU759" s="28"/>
      <c r="AV759" s="28"/>
      <c r="AW759" s="28"/>
      <c r="AX759" s="28"/>
      <c r="AY759" s="28"/>
      <c r="AZ759" s="28"/>
      <c r="BA759" s="28"/>
      <c r="BB759" s="28"/>
      <c r="BC759" s="28"/>
      <c r="BD759" s="28"/>
      <c r="BE759" s="28"/>
      <c r="BF759" s="28"/>
      <c r="BG759" s="28"/>
      <c r="BH759" s="28"/>
      <c r="BI759" s="28"/>
      <c r="BJ759" s="28"/>
      <c r="BK759" s="28"/>
    </row>
    <row r="760" spans="1:63" x14ac:dyDescent="0.25">
      <c r="A760" s="31">
        <v>758</v>
      </c>
      <c r="B760" s="32"/>
      <c r="C760" s="32" t="s">
        <v>1067</v>
      </c>
      <c r="D760" s="32"/>
      <c r="E760" s="33" t="s">
        <v>881</v>
      </c>
      <c r="F760" s="38" t="s">
        <v>3379</v>
      </c>
      <c r="G760" s="38" t="s">
        <v>2735</v>
      </c>
      <c r="H760" s="38" t="s">
        <v>2917</v>
      </c>
      <c r="I760" s="38" t="s">
        <v>1985</v>
      </c>
      <c r="J760" s="48"/>
      <c r="K760" s="48">
        <v>1</v>
      </c>
      <c r="L760" s="48" t="s">
        <v>23</v>
      </c>
      <c r="M760" s="48">
        <v>60</v>
      </c>
      <c r="N760" s="34" t="s">
        <v>1069</v>
      </c>
      <c r="O760" s="34" t="s">
        <v>3822</v>
      </c>
      <c r="P760" s="28"/>
      <c r="Q760" s="28"/>
      <c r="R760" s="28"/>
      <c r="S760" s="39">
        <v>2</v>
      </c>
      <c r="T760" s="30"/>
      <c r="U760" s="39">
        <v>4</v>
      </c>
      <c r="V760" s="30"/>
      <c r="W760" s="39">
        <v>9</v>
      </c>
      <c r="X760" s="30"/>
      <c r="Y760" s="39">
        <v>15</v>
      </c>
      <c r="Z760" s="30"/>
      <c r="AA760" s="39">
        <v>99999</v>
      </c>
      <c r="AB760" s="30"/>
      <c r="AC760" s="39"/>
      <c r="AD760" s="30"/>
      <c r="AE760" s="39"/>
      <c r="AF760" s="30"/>
      <c r="AG760" s="28"/>
      <c r="AH760" s="28"/>
      <c r="AI760" s="28"/>
      <c r="AJ760" s="28"/>
      <c r="AK760" s="28"/>
      <c r="AL760" s="44" t="str">
        <f t="shared" si="11"/>
        <v>, Please enter a Price in PB1 or Select No Bid</v>
      </c>
      <c r="AM760" s="28"/>
      <c r="AN760" s="28"/>
      <c r="AO760" s="28"/>
      <c r="AP760" s="28"/>
      <c r="AQ760" s="28"/>
      <c r="AR760" s="28"/>
      <c r="AS760" s="28"/>
      <c r="AT760" s="28"/>
      <c r="AU760" s="28"/>
      <c r="AV760" s="28"/>
      <c r="AW760" s="28"/>
      <c r="AX760" s="28"/>
      <c r="AY760" s="28"/>
      <c r="AZ760" s="28"/>
      <c r="BA760" s="28"/>
      <c r="BB760" s="28"/>
      <c r="BC760" s="28"/>
      <c r="BD760" s="28"/>
      <c r="BE760" s="28"/>
      <c r="BF760" s="28"/>
      <c r="BG760" s="28"/>
      <c r="BH760" s="28"/>
      <c r="BI760" s="28"/>
      <c r="BJ760" s="28"/>
      <c r="BK760" s="28"/>
    </row>
    <row r="761" spans="1:63" x14ac:dyDescent="0.25">
      <c r="A761" s="31">
        <v>759</v>
      </c>
      <c r="B761" s="32"/>
      <c r="C761" s="32" t="s">
        <v>1067</v>
      </c>
      <c r="D761" s="32"/>
      <c r="E761" s="33" t="s">
        <v>882</v>
      </c>
      <c r="F761" s="38" t="s">
        <v>2976</v>
      </c>
      <c r="G761" s="38" t="s">
        <v>2736</v>
      </c>
      <c r="H761" s="38" t="s">
        <v>2917</v>
      </c>
      <c r="I761" s="38" t="s">
        <v>1985</v>
      </c>
      <c r="J761" s="48"/>
      <c r="K761" s="48">
        <v>1</v>
      </c>
      <c r="L761" s="48" t="s">
        <v>23</v>
      </c>
      <c r="M761" s="48" t="s">
        <v>1983</v>
      </c>
      <c r="N761" s="34" t="s">
        <v>1069</v>
      </c>
      <c r="O761" s="34" t="s">
        <v>3822</v>
      </c>
      <c r="P761" s="28"/>
      <c r="Q761" s="28"/>
      <c r="R761" s="28"/>
      <c r="S761" s="39">
        <v>2</v>
      </c>
      <c r="T761" s="30"/>
      <c r="U761" s="39">
        <v>4</v>
      </c>
      <c r="V761" s="30"/>
      <c r="W761" s="39">
        <v>9</v>
      </c>
      <c r="X761" s="30"/>
      <c r="Y761" s="39">
        <v>20</v>
      </c>
      <c r="Z761" s="30"/>
      <c r="AA761" s="39">
        <v>35</v>
      </c>
      <c r="AB761" s="30"/>
      <c r="AC761" s="39">
        <v>50</v>
      </c>
      <c r="AD761" s="30"/>
      <c r="AE761" s="39">
        <v>99999</v>
      </c>
      <c r="AF761" s="30"/>
      <c r="AG761" s="28"/>
      <c r="AH761" s="28"/>
      <c r="AI761" s="28"/>
      <c r="AJ761" s="28"/>
      <c r="AK761" s="28"/>
      <c r="AL761" s="44" t="str">
        <f t="shared" si="11"/>
        <v>, Please enter a Price in PB1 or Select No Bid</v>
      </c>
      <c r="AM761" s="28"/>
      <c r="AN761" s="28"/>
      <c r="AO761" s="28"/>
      <c r="AP761" s="28"/>
      <c r="AQ761" s="28"/>
      <c r="AR761" s="28"/>
      <c r="AS761" s="28"/>
      <c r="AT761" s="28"/>
      <c r="AU761" s="28"/>
      <c r="AV761" s="28"/>
      <c r="AW761" s="28"/>
      <c r="AX761" s="28"/>
      <c r="AY761" s="28"/>
      <c r="AZ761" s="28"/>
      <c r="BA761" s="28"/>
      <c r="BB761" s="28"/>
      <c r="BC761" s="28"/>
      <c r="BD761" s="28"/>
      <c r="BE761" s="28"/>
      <c r="BF761" s="28"/>
      <c r="BG761" s="28"/>
      <c r="BH761" s="28"/>
      <c r="BI761" s="28"/>
      <c r="BJ761" s="28"/>
      <c r="BK761" s="28"/>
    </row>
    <row r="762" spans="1:63" x14ac:dyDescent="0.25">
      <c r="A762" s="31">
        <v>760</v>
      </c>
      <c r="B762" s="32"/>
      <c r="C762" s="32" t="s">
        <v>1067</v>
      </c>
      <c r="D762" s="32"/>
      <c r="E762" s="33" t="s">
        <v>883</v>
      </c>
      <c r="F762" s="38" t="s">
        <v>2918</v>
      </c>
      <c r="G762" s="38" t="s">
        <v>2737</v>
      </c>
      <c r="H762" s="38" t="s">
        <v>2917</v>
      </c>
      <c r="I762" s="38" t="s">
        <v>1985</v>
      </c>
      <c r="J762" s="48"/>
      <c r="K762" s="48">
        <v>5</v>
      </c>
      <c r="L762" s="48" t="s">
        <v>23</v>
      </c>
      <c r="M762" s="48" t="s">
        <v>1983</v>
      </c>
      <c r="N762" s="34" t="s">
        <v>1069</v>
      </c>
      <c r="O762" s="34" t="s">
        <v>3822</v>
      </c>
      <c r="P762" s="28"/>
      <c r="Q762" s="28"/>
      <c r="R762" s="28"/>
      <c r="S762" s="39">
        <v>2</v>
      </c>
      <c r="T762" s="30"/>
      <c r="U762" s="39">
        <v>4</v>
      </c>
      <c r="V762" s="30"/>
      <c r="W762" s="39">
        <v>9</v>
      </c>
      <c r="X762" s="30"/>
      <c r="Y762" s="39">
        <v>15</v>
      </c>
      <c r="Z762" s="30"/>
      <c r="AA762" s="39">
        <v>99999</v>
      </c>
      <c r="AB762" s="30"/>
      <c r="AC762" s="39"/>
      <c r="AD762" s="30"/>
      <c r="AE762" s="39"/>
      <c r="AF762" s="30"/>
      <c r="AG762" s="28"/>
      <c r="AH762" s="28"/>
      <c r="AI762" s="28"/>
      <c r="AJ762" s="28"/>
      <c r="AK762" s="28"/>
      <c r="AL762" s="44" t="str">
        <f t="shared" ref="AL762:AL825" si="12">IF(AND($T762&gt;0,$P762=""),"Currency Missing","")&amp;IF(AND($T762&gt;0,$Q762=""),", MOQ Missing","")&amp;IF(AND($T762&gt;0,$R762=""),", Leadtime Missing","")&amp;IF(V762&gt;T762,", PB2 Price Greater than PB1 Price","")&amp;IF(X762&gt;V762,", PB3 Price Greater than PB2 Price","")&amp;IF(Z762&gt;X762,", PB4 Price Greater than PB3 Price","")&amp;IF(AB762&gt;Z762,", PB5 Price Greater than PB4 Price","")&amp;IF(AD762&gt;AB762,", PB6 Price Greater than PB5 Price","")&amp;IF(AF762&gt;AD762,", PB7 Price Greater than PB6 Price","")&amp;IF($T762&lt;&gt;ROUND($T762,2),", PB 1 Price - More than 2 Decimal Places","")&amp;IF($V762&lt;&gt;ROUND($V762,2),", PB 2 Price - More than 2 Decimal Places","")&amp;IF($X762&lt;&gt;ROUND($X762,2),", PB 3 Price - More than 2 Decimal Places","")&amp;IF($Z762&lt;&gt;ROUND($Z762,2),", PB 4 Price - More than 2 Decimal Places","")&amp;IF($AB762&lt;&gt;ROUND($AB762,2),", PB 5 Price - More than 2 Decimal Places","")&amp;IF($AD762&lt;&gt;ROUND($AD762,2),", PB 6 Price - More than 2 Decimal Places","")&amp;IF($AF762&lt;&gt;ROUND($AF762,2),", PB 7 Price - More than 2 Decimal Places","")&amp;IF(AND(T762="",AG762=""),", Please enter a Price in PB1 or Select No Bid","")&amp;IF(AND(OR($T762&gt;0,$V762&gt;0,$X762&gt;0,$Z762&gt;0,$AB762&gt;0,$AD762&gt;0,$AF762&gt;0),OR(AG762="",AG762="No Bid")),", Bid Status Missing or Incorrect","")&amp;IF(AND(AG762="No Bid",AH762=""),", Reason for No Bid Missing","")&amp;IF(AND($O762="MPN",OR($T762&gt;0,$V762&gt;0,$X762&gt;0,$Z762&gt;0,$AB762&gt;0,$AD762&gt;0,$AF762&gt;0),AI762=""),", MPN Supplier Missing","")&amp;IF(AND($O762="MPN",OR($T762&gt;0,$V762&gt;0,$X762&gt;0,$Z762&gt;0,$AB762&gt;0,$AD762&gt;0,$AF762&gt;0),AJ762=""),", Manufacturer / Supplier Missing","")&amp;IF(AK762&lt;&gt;"",", Comment","")&amp;IF(AND(AG762="Bid Using MPN Query (Comment Field Must Be Populated)",AK762=""),", Please Enter a Comment for the Bid Query","")</f>
        <v>, Please enter a Price in PB1 or Select No Bid</v>
      </c>
      <c r="AM762" s="28"/>
      <c r="AN762" s="28"/>
      <c r="AO762" s="28"/>
      <c r="AP762" s="28"/>
      <c r="AQ762" s="28"/>
      <c r="AR762" s="28"/>
      <c r="AS762" s="28"/>
      <c r="AT762" s="28"/>
      <c r="AU762" s="28"/>
      <c r="AV762" s="28"/>
      <c r="AW762" s="28"/>
      <c r="AX762" s="28"/>
      <c r="AY762" s="28"/>
      <c r="AZ762" s="28"/>
      <c r="BA762" s="28"/>
      <c r="BB762" s="28"/>
      <c r="BC762" s="28"/>
      <c r="BD762" s="28"/>
      <c r="BE762" s="28"/>
      <c r="BF762" s="28"/>
      <c r="BG762" s="28"/>
      <c r="BH762" s="28"/>
      <c r="BI762" s="28"/>
      <c r="BJ762" s="28"/>
      <c r="BK762" s="28"/>
    </row>
    <row r="763" spans="1:63" x14ac:dyDescent="0.25">
      <c r="A763" s="31">
        <v>761</v>
      </c>
      <c r="B763" s="32"/>
      <c r="C763" s="32" t="s">
        <v>1067</v>
      </c>
      <c r="D763" s="32"/>
      <c r="E763" s="33" t="s">
        <v>884</v>
      </c>
      <c r="F763" s="38" t="s">
        <v>3380</v>
      </c>
      <c r="G763" s="38" t="s">
        <v>2738</v>
      </c>
      <c r="H763" s="38" t="s">
        <v>2917</v>
      </c>
      <c r="I763" s="38" t="s">
        <v>1985</v>
      </c>
      <c r="J763" s="48"/>
      <c r="K763" s="48">
        <v>1</v>
      </c>
      <c r="L763" s="48" t="s">
        <v>23</v>
      </c>
      <c r="M763" s="48" t="s">
        <v>1983</v>
      </c>
      <c r="N763" s="34" t="s">
        <v>1069</v>
      </c>
      <c r="O763" s="34" t="s">
        <v>3822</v>
      </c>
      <c r="P763" s="28"/>
      <c r="Q763" s="28"/>
      <c r="R763" s="28"/>
      <c r="S763" s="39">
        <v>2</v>
      </c>
      <c r="T763" s="30"/>
      <c r="U763" s="39">
        <v>4</v>
      </c>
      <c r="V763" s="30"/>
      <c r="W763" s="39">
        <v>9</v>
      </c>
      <c r="X763" s="30"/>
      <c r="Y763" s="39">
        <v>15</v>
      </c>
      <c r="Z763" s="30"/>
      <c r="AA763" s="39">
        <v>99999</v>
      </c>
      <c r="AB763" s="30"/>
      <c r="AC763" s="39"/>
      <c r="AD763" s="30"/>
      <c r="AE763" s="39"/>
      <c r="AF763" s="30"/>
      <c r="AG763" s="28"/>
      <c r="AH763" s="28"/>
      <c r="AI763" s="28"/>
      <c r="AJ763" s="28"/>
      <c r="AK763" s="28"/>
      <c r="AL763" s="44" t="str">
        <f t="shared" si="12"/>
        <v>, Please enter a Price in PB1 or Select No Bid</v>
      </c>
      <c r="AM763" s="28"/>
      <c r="AN763" s="28"/>
      <c r="AO763" s="28"/>
      <c r="AP763" s="28"/>
      <c r="AQ763" s="28"/>
      <c r="AR763" s="28"/>
      <c r="AS763" s="28"/>
      <c r="AT763" s="28"/>
      <c r="AU763" s="28"/>
      <c r="AV763" s="28"/>
      <c r="AW763" s="28"/>
      <c r="AX763" s="28"/>
      <c r="AY763" s="28"/>
      <c r="AZ763" s="28"/>
      <c r="BA763" s="28"/>
      <c r="BB763" s="28"/>
      <c r="BC763" s="28"/>
      <c r="BD763" s="28"/>
      <c r="BE763" s="28"/>
      <c r="BF763" s="28"/>
      <c r="BG763" s="28"/>
      <c r="BH763" s="28"/>
      <c r="BI763" s="28"/>
      <c r="BJ763" s="28"/>
      <c r="BK763" s="28"/>
    </row>
    <row r="764" spans="1:63" x14ac:dyDescent="0.25">
      <c r="A764" s="31">
        <v>762</v>
      </c>
      <c r="B764" s="32"/>
      <c r="C764" s="32" t="s">
        <v>1067</v>
      </c>
      <c r="D764" s="32"/>
      <c r="E764" s="33" t="s">
        <v>885</v>
      </c>
      <c r="F764" s="38" t="s">
        <v>1107</v>
      </c>
      <c r="G764" s="38" t="s">
        <v>2739</v>
      </c>
      <c r="H764" s="38" t="s">
        <v>2917</v>
      </c>
      <c r="I764" s="38" t="s">
        <v>1985</v>
      </c>
      <c r="J764" s="48"/>
      <c r="K764" s="48">
        <v>1</v>
      </c>
      <c r="L764" s="48" t="s">
        <v>23</v>
      </c>
      <c r="M764" s="48" t="s">
        <v>1983</v>
      </c>
      <c r="N764" s="34" t="s">
        <v>1069</v>
      </c>
      <c r="O764" s="34" t="s">
        <v>3822</v>
      </c>
      <c r="P764" s="28"/>
      <c r="Q764" s="28"/>
      <c r="R764" s="28"/>
      <c r="S764" s="39">
        <v>2</v>
      </c>
      <c r="T764" s="30"/>
      <c r="U764" s="39">
        <v>5</v>
      </c>
      <c r="V764" s="30"/>
      <c r="W764" s="39">
        <v>9</v>
      </c>
      <c r="X764" s="30"/>
      <c r="Y764" s="39">
        <v>20</v>
      </c>
      <c r="Z764" s="30"/>
      <c r="AA764" s="39">
        <v>35</v>
      </c>
      <c r="AB764" s="30"/>
      <c r="AC764" s="39">
        <v>60</v>
      </c>
      <c r="AD764" s="30"/>
      <c r="AE764" s="39">
        <v>99999</v>
      </c>
      <c r="AF764" s="30"/>
      <c r="AG764" s="28"/>
      <c r="AH764" s="28"/>
      <c r="AI764" s="28"/>
      <c r="AJ764" s="28"/>
      <c r="AK764" s="28"/>
      <c r="AL764" s="44" t="str">
        <f t="shared" si="12"/>
        <v>, Please enter a Price in PB1 or Select No Bid</v>
      </c>
      <c r="AM764" s="28"/>
      <c r="AN764" s="28"/>
      <c r="AO764" s="28"/>
      <c r="AP764" s="28"/>
      <c r="AQ764" s="28"/>
      <c r="AR764" s="28"/>
      <c r="AS764" s="28"/>
      <c r="AT764" s="28"/>
      <c r="AU764" s="28"/>
      <c r="AV764" s="28"/>
      <c r="AW764" s="28"/>
      <c r="AX764" s="28"/>
      <c r="AY764" s="28"/>
      <c r="AZ764" s="28"/>
      <c r="BA764" s="28"/>
      <c r="BB764" s="28"/>
      <c r="BC764" s="28"/>
      <c r="BD764" s="28"/>
      <c r="BE764" s="28"/>
      <c r="BF764" s="28"/>
      <c r="BG764" s="28"/>
      <c r="BH764" s="28"/>
      <c r="BI764" s="28"/>
      <c r="BJ764" s="28"/>
      <c r="BK764" s="28"/>
    </row>
    <row r="765" spans="1:63" x14ac:dyDescent="0.25">
      <c r="A765" s="31">
        <v>763</v>
      </c>
      <c r="B765" s="32"/>
      <c r="C765" s="32" t="s">
        <v>1067</v>
      </c>
      <c r="D765" s="32"/>
      <c r="E765" s="33" t="s">
        <v>886</v>
      </c>
      <c r="F765" s="38" t="s">
        <v>3151</v>
      </c>
      <c r="G765" s="38" t="s">
        <v>2740</v>
      </c>
      <c r="H765" s="38" t="s">
        <v>2917</v>
      </c>
      <c r="I765" s="38" t="s">
        <v>1985</v>
      </c>
      <c r="J765" s="48"/>
      <c r="K765" s="48">
        <v>1</v>
      </c>
      <c r="L765" s="48" t="s">
        <v>23</v>
      </c>
      <c r="M765" s="48" t="s">
        <v>1983</v>
      </c>
      <c r="N765" s="34" t="s">
        <v>1069</v>
      </c>
      <c r="O765" s="34" t="s">
        <v>3822</v>
      </c>
      <c r="P765" s="28"/>
      <c r="Q765" s="28"/>
      <c r="R765" s="28"/>
      <c r="S765" s="39">
        <v>2</v>
      </c>
      <c r="T765" s="30"/>
      <c r="U765" s="39">
        <v>4</v>
      </c>
      <c r="V765" s="30"/>
      <c r="W765" s="39">
        <v>9</v>
      </c>
      <c r="X765" s="30"/>
      <c r="Y765" s="39">
        <v>20</v>
      </c>
      <c r="Z765" s="30"/>
      <c r="AA765" s="39">
        <v>35</v>
      </c>
      <c r="AB765" s="30"/>
      <c r="AC765" s="39">
        <v>50</v>
      </c>
      <c r="AD765" s="30"/>
      <c r="AE765" s="39">
        <v>99999</v>
      </c>
      <c r="AF765" s="30"/>
      <c r="AG765" s="28"/>
      <c r="AH765" s="28"/>
      <c r="AI765" s="28"/>
      <c r="AJ765" s="28"/>
      <c r="AK765" s="28"/>
      <c r="AL765" s="44" t="str">
        <f t="shared" si="12"/>
        <v>, Please enter a Price in PB1 or Select No Bid</v>
      </c>
      <c r="AM765" s="28"/>
      <c r="AN765" s="28"/>
      <c r="AO765" s="28"/>
      <c r="AP765" s="28"/>
      <c r="AQ765" s="28"/>
      <c r="AR765" s="28"/>
      <c r="AS765" s="28"/>
      <c r="AT765" s="28"/>
      <c r="AU765" s="28"/>
      <c r="AV765" s="28"/>
      <c r="AW765" s="28"/>
      <c r="AX765" s="28"/>
      <c r="AY765" s="28"/>
      <c r="AZ765" s="28"/>
      <c r="BA765" s="28"/>
      <c r="BB765" s="28"/>
      <c r="BC765" s="28"/>
      <c r="BD765" s="28"/>
      <c r="BE765" s="28"/>
      <c r="BF765" s="28"/>
      <c r="BG765" s="28"/>
      <c r="BH765" s="28"/>
      <c r="BI765" s="28"/>
      <c r="BJ765" s="28"/>
      <c r="BK765" s="28"/>
    </row>
    <row r="766" spans="1:63" x14ac:dyDescent="0.25">
      <c r="A766" s="31">
        <v>764</v>
      </c>
      <c r="B766" s="32"/>
      <c r="C766" s="32" t="s">
        <v>1067</v>
      </c>
      <c r="D766" s="32"/>
      <c r="E766" s="33" t="s">
        <v>887</v>
      </c>
      <c r="F766" s="38" t="s">
        <v>3381</v>
      </c>
      <c r="G766" s="38" t="s">
        <v>2741</v>
      </c>
      <c r="H766" s="38" t="s">
        <v>2917</v>
      </c>
      <c r="I766" s="38" t="s">
        <v>1985</v>
      </c>
      <c r="J766" s="48"/>
      <c r="K766" s="48">
        <v>1</v>
      </c>
      <c r="L766" s="48" t="s">
        <v>23</v>
      </c>
      <c r="M766" s="48" t="s">
        <v>1983</v>
      </c>
      <c r="N766" s="34" t="s">
        <v>1069</v>
      </c>
      <c r="O766" s="34" t="s">
        <v>3822</v>
      </c>
      <c r="P766" s="28"/>
      <c r="Q766" s="28"/>
      <c r="R766" s="28"/>
      <c r="S766" s="39">
        <v>2</v>
      </c>
      <c r="T766" s="30"/>
      <c r="U766" s="39">
        <v>4</v>
      </c>
      <c r="V766" s="30"/>
      <c r="W766" s="39">
        <v>9</v>
      </c>
      <c r="X766" s="30"/>
      <c r="Y766" s="39">
        <v>15</v>
      </c>
      <c r="Z766" s="30"/>
      <c r="AA766" s="39">
        <v>99999</v>
      </c>
      <c r="AB766" s="30"/>
      <c r="AC766" s="39"/>
      <c r="AD766" s="30"/>
      <c r="AE766" s="39"/>
      <c r="AF766" s="30"/>
      <c r="AG766" s="28"/>
      <c r="AH766" s="28"/>
      <c r="AI766" s="28"/>
      <c r="AJ766" s="28"/>
      <c r="AK766" s="28"/>
      <c r="AL766" s="44" t="str">
        <f t="shared" si="12"/>
        <v>, Please enter a Price in PB1 or Select No Bid</v>
      </c>
      <c r="AM766" s="28"/>
      <c r="AN766" s="28"/>
      <c r="AO766" s="28"/>
      <c r="AP766" s="28"/>
      <c r="AQ766" s="28"/>
      <c r="AR766" s="28"/>
      <c r="AS766" s="28"/>
      <c r="AT766" s="28"/>
      <c r="AU766" s="28"/>
      <c r="AV766" s="28"/>
      <c r="AW766" s="28"/>
      <c r="AX766" s="28"/>
      <c r="AY766" s="28"/>
      <c r="AZ766" s="28"/>
      <c r="BA766" s="28"/>
      <c r="BB766" s="28"/>
      <c r="BC766" s="28"/>
      <c r="BD766" s="28"/>
      <c r="BE766" s="28"/>
      <c r="BF766" s="28"/>
      <c r="BG766" s="28"/>
      <c r="BH766" s="28"/>
      <c r="BI766" s="28"/>
      <c r="BJ766" s="28"/>
      <c r="BK766" s="28"/>
    </row>
    <row r="767" spans="1:63" x14ac:dyDescent="0.25">
      <c r="A767" s="31">
        <v>765</v>
      </c>
      <c r="B767" s="32"/>
      <c r="C767" s="32" t="s">
        <v>1067</v>
      </c>
      <c r="D767" s="32"/>
      <c r="E767" s="33" t="s">
        <v>888</v>
      </c>
      <c r="F767" s="38" t="s">
        <v>3382</v>
      </c>
      <c r="G767" s="38" t="s">
        <v>2742</v>
      </c>
      <c r="H767" s="38" t="s">
        <v>2917</v>
      </c>
      <c r="I767" s="38" t="s">
        <v>1985</v>
      </c>
      <c r="J767" s="48"/>
      <c r="K767" s="48">
        <v>1</v>
      </c>
      <c r="L767" s="48" t="s">
        <v>23</v>
      </c>
      <c r="M767" s="48" t="s">
        <v>1983</v>
      </c>
      <c r="N767" s="34" t="s">
        <v>1069</v>
      </c>
      <c r="O767" s="34" t="s">
        <v>3822</v>
      </c>
      <c r="P767" s="28"/>
      <c r="Q767" s="28"/>
      <c r="R767" s="28"/>
      <c r="S767" s="39">
        <v>2</v>
      </c>
      <c r="T767" s="30"/>
      <c r="U767" s="39">
        <v>4</v>
      </c>
      <c r="V767" s="30"/>
      <c r="W767" s="39">
        <v>9</v>
      </c>
      <c r="X767" s="30"/>
      <c r="Y767" s="39">
        <v>15</v>
      </c>
      <c r="Z767" s="30"/>
      <c r="AA767" s="39">
        <v>99999</v>
      </c>
      <c r="AB767" s="30"/>
      <c r="AC767" s="39"/>
      <c r="AD767" s="30"/>
      <c r="AE767" s="39"/>
      <c r="AF767" s="30"/>
      <c r="AG767" s="28"/>
      <c r="AH767" s="28"/>
      <c r="AI767" s="28"/>
      <c r="AJ767" s="28"/>
      <c r="AK767" s="28"/>
      <c r="AL767" s="44" t="str">
        <f t="shared" si="12"/>
        <v>, Please enter a Price in PB1 or Select No Bid</v>
      </c>
      <c r="AM767" s="28"/>
      <c r="AN767" s="28"/>
      <c r="AO767" s="28"/>
      <c r="AP767" s="28"/>
      <c r="AQ767" s="28"/>
      <c r="AR767" s="28"/>
      <c r="AS767" s="28"/>
      <c r="AT767" s="28"/>
      <c r="AU767" s="28"/>
      <c r="AV767" s="28"/>
      <c r="AW767" s="28"/>
      <c r="AX767" s="28"/>
      <c r="AY767" s="28"/>
      <c r="AZ767" s="28"/>
      <c r="BA767" s="28"/>
      <c r="BB767" s="28"/>
      <c r="BC767" s="28"/>
      <c r="BD767" s="28"/>
      <c r="BE767" s="28"/>
      <c r="BF767" s="28"/>
      <c r="BG767" s="28"/>
      <c r="BH767" s="28"/>
      <c r="BI767" s="28"/>
      <c r="BJ767" s="28"/>
      <c r="BK767" s="28"/>
    </row>
    <row r="768" spans="1:63" x14ac:dyDescent="0.25">
      <c r="A768" s="31">
        <v>766</v>
      </c>
      <c r="B768" s="32"/>
      <c r="C768" s="32" t="s">
        <v>1067</v>
      </c>
      <c r="D768" s="32"/>
      <c r="E768" s="33" t="s">
        <v>889</v>
      </c>
      <c r="F768" s="38" t="s">
        <v>3343</v>
      </c>
      <c r="G768" s="38" t="s">
        <v>2743</v>
      </c>
      <c r="H768" s="38" t="s">
        <v>2917</v>
      </c>
      <c r="I768" s="38" t="s">
        <v>1985</v>
      </c>
      <c r="J768" s="48"/>
      <c r="K768" s="48">
        <v>1</v>
      </c>
      <c r="L768" s="48" t="s">
        <v>23</v>
      </c>
      <c r="M768" s="48" t="s">
        <v>1983</v>
      </c>
      <c r="N768" s="34" t="s">
        <v>1069</v>
      </c>
      <c r="O768" s="34" t="s">
        <v>3822</v>
      </c>
      <c r="P768" s="28"/>
      <c r="Q768" s="28"/>
      <c r="R768" s="28"/>
      <c r="S768" s="39">
        <v>2</v>
      </c>
      <c r="T768" s="30"/>
      <c r="U768" s="39">
        <v>4</v>
      </c>
      <c r="V768" s="30"/>
      <c r="W768" s="39">
        <v>9</v>
      </c>
      <c r="X768" s="30"/>
      <c r="Y768" s="39">
        <v>15</v>
      </c>
      <c r="Z768" s="30"/>
      <c r="AA768" s="39">
        <v>99999</v>
      </c>
      <c r="AB768" s="30"/>
      <c r="AC768" s="39"/>
      <c r="AD768" s="30"/>
      <c r="AE768" s="39"/>
      <c r="AF768" s="30"/>
      <c r="AG768" s="28"/>
      <c r="AH768" s="28"/>
      <c r="AI768" s="28"/>
      <c r="AJ768" s="28"/>
      <c r="AK768" s="28"/>
      <c r="AL768" s="44" t="str">
        <f t="shared" si="12"/>
        <v>, Please enter a Price in PB1 or Select No Bid</v>
      </c>
      <c r="AM768" s="28"/>
      <c r="AN768" s="28"/>
      <c r="AO768" s="28"/>
      <c r="AP768" s="28"/>
      <c r="AQ768" s="28"/>
      <c r="AR768" s="28"/>
      <c r="AS768" s="28"/>
      <c r="AT768" s="28"/>
      <c r="AU768" s="28"/>
      <c r="AV768" s="28"/>
      <c r="AW768" s="28"/>
      <c r="AX768" s="28"/>
      <c r="AY768" s="28"/>
      <c r="AZ768" s="28"/>
      <c r="BA768" s="28"/>
      <c r="BB768" s="28"/>
      <c r="BC768" s="28"/>
      <c r="BD768" s="28"/>
      <c r="BE768" s="28"/>
      <c r="BF768" s="28"/>
      <c r="BG768" s="28"/>
      <c r="BH768" s="28"/>
      <c r="BI768" s="28"/>
      <c r="BJ768" s="28"/>
      <c r="BK768" s="28"/>
    </row>
    <row r="769" spans="1:63" x14ac:dyDescent="0.25">
      <c r="A769" s="31">
        <v>767</v>
      </c>
      <c r="B769" s="32"/>
      <c r="C769" s="32" t="s">
        <v>1067</v>
      </c>
      <c r="D769" s="32"/>
      <c r="E769" s="33" t="s">
        <v>890</v>
      </c>
      <c r="F769" s="38" t="s">
        <v>1106</v>
      </c>
      <c r="G769" s="38" t="s">
        <v>2744</v>
      </c>
      <c r="H769" s="38" t="s">
        <v>2917</v>
      </c>
      <c r="I769" s="38" t="s">
        <v>1985</v>
      </c>
      <c r="J769" s="48"/>
      <c r="K769" s="48">
        <v>1</v>
      </c>
      <c r="L769" s="48" t="s">
        <v>23</v>
      </c>
      <c r="M769" s="48" t="s">
        <v>1983</v>
      </c>
      <c r="N769" s="34" t="s">
        <v>1069</v>
      </c>
      <c r="O769" s="34" t="s">
        <v>3822</v>
      </c>
      <c r="P769" s="28"/>
      <c r="Q769" s="28"/>
      <c r="R769" s="28"/>
      <c r="S769" s="39">
        <v>2</v>
      </c>
      <c r="T769" s="30"/>
      <c r="U769" s="39">
        <v>4</v>
      </c>
      <c r="V769" s="30"/>
      <c r="W769" s="39">
        <v>9</v>
      </c>
      <c r="X769" s="30"/>
      <c r="Y769" s="39">
        <v>15</v>
      </c>
      <c r="Z769" s="30"/>
      <c r="AA769" s="39">
        <v>99999</v>
      </c>
      <c r="AB769" s="30"/>
      <c r="AC769" s="39"/>
      <c r="AD769" s="30"/>
      <c r="AE769" s="39"/>
      <c r="AF769" s="30"/>
      <c r="AG769" s="28"/>
      <c r="AH769" s="28"/>
      <c r="AI769" s="28"/>
      <c r="AJ769" s="28"/>
      <c r="AK769" s="28"/>
      <c r="AL769" s="44" t="str">
        <f t="shared" si="12"/>
        <v>, Please enter a Price in PB1 or Select No Bid</v>
      </c>
      <c r="AM769" s="28"/>
      <c r="AN769" s="28"/>
      <c r="AO769" s="28"/>
      <c r="AP769" s="28"/>
      <c r="AQ769" s="28"/>
      <c r="AR769" s="28"/>
      <c r="AS769" s="28"/>
      <c r="AT769" s="28"/>
      <c r="AU769" s="28"/>
      <c r="AV769" s="28"/>
      <c r="AW769" s="28"/>
      <c r="AX769" s="28"/>
      <c r="AY769" s="28"/>
      <c r="AZ769" s="28"/>
      <c r="BA769" s="28"/>
      <c r="BB769" s="28"/>
      <c r="BC769" s="28"/>
      <c r="BD769" s="28"/>
      <c r="BE769" s="28"/>
      <c r="BF769" s="28"/>
      <c r="BG769" s="28"/>
      <c r="BH769" s="28"/>
      <c r="BI769" s="28"/>
      <c r="BJ769" s="28"/>
      <c r="BK769" s="28"/>
    </row>
    <row r="770" spans="1:63" x14ac:dyDescent="0.25">
      <c r="A770" s="31">
        <v>768</v>
      </c>
      <c r="B770" s="32"/>
      <c r="C770" s="32" t="s">
        <v>1067</v>
      </c>
      <c r="D770" s="32"/>
      <c r="E770" s="33" t="s">
        <v>891</v>
      </c>
      <c r="F770" s="38" t="s">
        <v>3383</v>
      </c>
      <c r="G770" s="38" t="s">
        <v>2745</v>
      </c>
      <c r="H770" s="38" t="s">
        <v>2917</v>
      </c>
      <c r="I770" s="38" t="s">
        <v>1985</v>
      </c>
      <c r="J770" s="48"/>
      <c r="K770" s="48">
        <v>1</v>
      </c>
      <c r="L770" s="48" t="s">
        <v>23</v>
      </c>
      <c r="M770" s="48" t="s">
        <v>1983</v>
      </c>
      <c r="N770" s="34" t="s">
        <v>1069</v>
      </c>
      <c r="O770" s="34" t="s">
        <v>3822</v>
      </c>
      <c r="P770" s="28"/>
      <c r="Q770" s="28"/>
      <c r="R770" s="28"/>
      <c r="S770" s="39">
        <v>2</v>
      </c>
      <c r="T770" s="30"/>
      <c r="U770" s="39">
        <v>4</v>
      </c>
      <c r="V770" s="30"/>
      <c r="W770" s="39">
        <v>9</v>
      </c>
      <c r="X770" s="30"/>
      <c r="Y770" s="39">
        <v>15</v>
      </c>
      <c r="Z770" s="30"/>
      <c r="AA770" s="39">
        <v>99999</v>
      </c>
      <c r="AB770" s="30"/>
      <c r="AC770" s="39"/>
      <c r="AD770" s="30"/>
      <c r="AE770" s="39"/>
      <c r="AF770" s="30"/>
      <c r="AG770" s="28"/>
      <c r="AH770" s="28"/>
      <c r="AI770" s="28"/>
      <c r="AJ770" s="28"/>
      <c r="AK770" s="28"/>
      <c r="AL770" s="44" t="str">
        <f t="shared" si="12"/>
        <v>, Please enter a Price in PB1 or Select No Bid</v>
      </c>
      <c r="AM770" s="28"/>
      <c r="AN770" s="28"/>
      <c r="AO770" s="28"/>
      <c r="AP770" s="28"/>
      <c r="AQ770" s="28"/>
      <c r="AR770" s="28"/>
      <c r="AS770" s="28"/>
      <c r="AT770" s="28"/>
      <c r="AU770" s="28"/>
      <c r="AV770" s="28"/>
      <c r="AW770" s="28"/>
      <c r="AX770" s="28"/>
      <c r="AY770" s="28"/>
      <c r="AZ770" s="28"/>
      <c r="BA770" s="28"/>
      <c r="BB770" s="28"/>
      <c r="BC770" s="28"/>
      <c r="BD770" s="28"/>
      <c r="BE770" s="28"/>
      <c r="BF770" s="28"/>
      <c r="BG770" s="28"/>
      <c r="BH770" s="28"/>
      <c r="BI770" s="28"/>
      <c r="BJ770" s="28"/>
      <c r="BK770" s="28"/>
    </row>
    <row r="771" spans="1:63" x14ac:dyDescent="0.25">
      <c r="A771" s="31">
        <v>769</v>
      </c>
      <c r="B771" s="32"/>
      <c r="C771" s="32" t="s">
        <v>1067</v>
      </c>
      <c r="D771" s="32"/>
      <c r="E771" s="33" t="s">
        <v>892</v>
      </c>
      <c r="F771" s="38" t="s">
        <v>2945</v>
      </c>
      <c r="G771" s="38" t="s">
        <v>2746</v>
      </c>
      <c r="H771" s="38" t="s">
        <v>2917</v>
      </c>
      <c r="I771" s="38" t="s">
        <v>1985</v>
      </c>
      <c r="J771" s="48"/>
      <c r="K771" s="48">
        <v>1</v>
      </c>
      <c r="L771" s="48" t="s">
        <v>23</v>
      </c>
      <c r="M771" s="48" t="s">
        <v>1983</v>
      </c>
      <c r="N771" s="34" t="s">
        <v>1069</v>
      </c>
      <c r="O771" s="34" t="s">
        <v>3822</v>
      </c>
      <c r="P771" s="28"/>
      <c r="Q771" s="28"/>
      <c r="R771" s="28"/>
      <c r="S771" s="39">
        <v>1</v>
      </c>
      <c r="T771" s="30"/>
      <c r="U771" s="39">
        <v>3</v>
      </c>
      <c r="V771" s="30"/>
      <c r="W771" s="39">
        <v>6</v>
      </c>
      <c r="X771" s="30"/>
      <c r="Y771" s="39">
        <v>12</v>
      </c>
      <c r="Z771" s="30"/>
      <c r="AA771" s="39">
        <v>99999</v>
      </c>
      <c r="AB771" s="30"/>
      <c r="AC771" s="39"/>
      <c r="AD771" s="30"/>
      <c r="AE771" s="39"/>
      <c r="AF771" s="30"/>
      <c r="AG771" s="28"/>
      <c r="AH771" s="28"/>
      <c r="AI771" s="28"/>
      <c r="AJ771" s="28"/>
      <c r="AK771" s="28"/>
      <c r="AL771" s="44" t="str">
        <f t="shared" si="12"/>
        <v>, Please enter a Price in PB1 or Select No Bid</v>
      </c>
      <c r="AM771" s="28"/>
      <c r="AN771" s="28"/>
      <c r="AO771" s="28"/>
      <c r="AP771" s="28"/>
      <c r="AQ771" s="28"/>
      <c r="AR771" s="28"/>
      <c r="AS771" s="28"/>
      <c r="AT771" s="28"/>
      <c r="AU771" s="28"/>
      <c r="AV771" s="28"/>
      <c r="AW771" s="28"/>
      <c r="AX771" s="28"/>
      <c r="AY771" s="28"/>
      <c r="AZ771" s="28"/>
      <c r="BA771" s="28"/>
      <c r="BB771" s="28"/>
      <c r="BC771" s="28"/>
      <c r="BD771" s="28"/>
      <c r="BE771" s="28"/>
      <c r="BF771" s="28"/>
      <c r="BG771" s="28"/>
      <c r="BH771" s="28"/>
      <c r="BI771" s="28"/>
      <c r="BJ771" s="28"/>
      <c r="BK771" s="28"/>
    </row>
    <row r="772" spans="1:63" x14ac:dyDescent="0.25">
      <c r="A772" s="31">
        <v>770</v>
      </c>
      <c r="B772" s="32"/>
      <c r="C772" s="32" t="s">
        <v>1067</v>
      </c>
      <c r="D772" s="32"/>
      <c r="E772" s="33" t="s">
        <v>893</v>
      </c>
      <c r="F772" s="38" t="s">
        <v>3078</v>
      </c>
      <c r="G772" s="38" t="s">
        <v>2747</v>
      </c>
      <c r="H772" s="38" t="s">
        <v>2917</v>
      </c>
      <c r="I772" s="38" t="s">
        <v>1985</v>
      </c>
      <c r="J772" s="48"/>
      <c r="K772" s="48">
        <v>1</v>
      </c>
      <c r="L772" s="48" t="s">
        <v>23</v>
      </c>
      <c r="M772" s="48" t="s">
        <v>1983</v>
      </c>
      <c r="N772" s="34" t="s">
        <v>1069</v>
      </c>
      <c r="O772" s="34" t="s">
        <v>3822</v>
      </c>
      <c r="P772" s="28"/>
      <c r="Q772" s="28"/>
      <c r="R772" s="28"/>
      <c r="S772" s="39">
        <v>2</v>
      </c>
      <c r="T772" s="30"/>
      <c r="U772" s="39">
        <v>4</v>
      </c>
      <c r="V772" s="30"/>
      <c r="W772" s="39">
        <v>9</v>
      </c>
      <c r="X772" s="30"/>
      <c r="Y772" s="39">
        <v>15</v>
      </c>
      <c r="Z772" s="30"/>
      <c r="AA772" s="39">
        <v>99999</v>
      </c>
      <c r="AB772" s="30"/>
      <c r="AC772" s="39"/>
      <c r="AD772" s="30"/>
      <c r="AE772" s="39"/>
      <c r="AF772" s="30"/>
      <c r="AG772" s="28"/>
      <c r="AH772" s="28"/>
      <c r="AI772" s="28"/>
      <c r="AJ772" s="28"/>
      <c r="AK772" s="28"/>
      <c r="AL772" s="44" t="str">
        <f t="shared" si="12"/>
        <v>, Please enter a Price in PB1 or Select No Bid</v>
      </c>
      <c r="AM772" s="28"/>
      <c r="AN772" s="28"/>
      <c r="AO772" s="28"/>
      <c r="AP772" s="28"/>
      <c r="AQ772" s="28"/>
      <c r="AR772" s="28"/>
      <c r="AS772" s="28"/>
      <c r="AT772" s="28"/>
      <c r="AU772" s="28"/>
      <c r="AV772" s="28"/>
      <c r="AW772" s="28"/>
      <c r="AX772" s="28"/>
      <c r="AY772" s="28"/>
      <c r="AZ772" s="28"/>
      <c r="BA772" s="28"/>
      <c r="BB772" s="28"/>
      <c r="BC772" s="28"/>
      <c r="BD772" s="28"/>
      <c r="BE772" s="28"/>
      <c r="BF772" s="28"/>
      <c r="BG772" s="28"/>
      <c r="BH772" s="28"/>
      <c r="BI772" s="28"/>
      <c r="BJ772" s="28"/>
      <c r="BK772" s="28"/>
    </row>
    <row r="773" spans="1:63" x14ac:dyDescent="0.25">
      <c r="A773" s="31">
        <v>771</v>
      </c>
      <c r="B773" s="32"/>
      <c r="C773" s="32" t="s">
        <v>1067</v>
      </c>
      <c r="D773" s="32"/>
      <c r="E773" s="33" t="s">
        <v>894</v>
      </c>
      <c r="F773" s="38" t="s">
        <v>3384</v>
      </c>
      <c r="G773" s="38" t="s">
        <v>2748</v>
      </c>
      <c r="H773" s="38" t="s">
        <v>2917</v>
      </c>
      <c r="I773" s="38" t="s">
        <v>1985</v>
      </c>
      <c r="J773" s="48"/>
      <c r="K773" s="48">
        <v>1</v>
      </c>
      <c r="L773" s="48" t="s">
        <v>23</v>
      </c>
      <c r="M773" s="48" t="s">
        <v>1983</v>
      </c>
      <c r="N773" s="34" t="s">
        <v>1069</v>
      </c>
      <c r="O773" s="34" t="s">
        <v>3822</v>
      </c>
      <c r="P773" s="28"/>
      <c r="Q773" s="28"/>
      <c r="R773" s="28"/>
      <c r="S773" s="39">
        <v>2</v>
      </c>
      <c r="T773" s="30"/>
      <c r="U773" s="39">
        <v>4</v>
      </c>
      <c r="V773" s="30"/>
      <c r="W773" s="39">
        <v>9</v>
      </c>
      <c r="X773" s="30"/>
      <c r="Y773" s="39">
        <v>15</v>
      </c>
      <c r="Z773" s="30"/>
      <c r="AA773" s="39">
        <v>99999</v>
      </c>
      <c r="AB773" s="30"/>
      <c r="AC773" s="39"/>
      <c r="AD773" s="30"/>
      <c r="AE773" s="39"/>
      <c r="AF773" s="30"/>
      <c r="AG773" s="28"/>
      <c r="AH773" s="28"/>
      <c r="AI773" s="28"/>
      <c r="AJ773" s="28"/>
      <c r="AK773" s="28"/>
      <c r="AL773" s="44" t="str">
        <f t="shared" si="12"/>
        <v>, Please enter a Price in PB1 or Select No Bid</v>
      </c>
      <c r="AM773" s="28"/>
      <c r="AN773" s="28"/>
      <c r="AO773" s="28"/>
      <c r="AP773" s="28"/>
      <c r="AQ773" s="28"/>
      <c r="AR773" s="28"/>
      <c r="AS773" s="28"/>
      <c r="AT773" s="28"/>
      <c r="AU773" s="28"/>
      <c r="AV773" s="28"/>
      <c r="AW773" s="28"/>
      <c r="AX773" s="28"/>
      <c r="AY773" s="28"/>
      <c r="AZ773" s="28"/>
      <c r="BA773" s="28"/>
      <c r="BB773" s="28"/>
      <c r="BC773" s="28"/>
      <c r="BD773" s="28"/>
      <c r="BE773" s="28"/>
      <c r="BF773" s="28"/>
      <c r="BG773" s="28"/>
      <c r="BH773" s="28"/>
      <c r="BI773" s="28"/>
      <c r="BJ773" s="28"/>
      <c r="BK773" s="28"/>
    </row>
    <row r="774" spans="1:63" x14ac:dyDescent="0.25">
      <c r="A774" s="31">
        <v>772</v>
      </c>
      <c r="B774" s="32"/>
      <c r="C774" s="32" t="s">
        <v>1067</v>
      </c>
      <c r="D774" s="32"/>
      <c r="E774" s="33" t="s">
        <v>895</v>
      </c>
      <c r="F774" s="38" t="s">
        <v>2969</v>
      </c>
      <c r="G774" s="38" t="s">
        <v>2749</v>
      </c>
      <c r="H774" s="38" t="s">
        <v>2917</v>
      </c>
      <c r="I774" s="38" t="s">
        <v>1985</v>
      </c>
      <c r="J774" s="48"/>
      <c r="K774" s="48">
        <v>1</v>
      </c>
      <c r="L774" s="48" t="s">
        <v>23</v>
      </c>
      <c r="M774" s="48" t="s">
        <v>1983</v>
      </c>
      <c r="N774" s="34" t="s">
        <v>1069</v>
      </c>
      <c r="O774" s="34" t="s">
        <v>3822</v>
      </c>
      <c r="P774" s="28"/>
      <c r="Q774" s="28"/>
      <c r="R774" s="28"/>
      <c r="S774" s="39">
        <v>1</v>
      </c>
      <c r="T774" s="30"/>
      <c r="U774" s="39">
        <v>3</v>
      </c>
      <c r="V774" s="30"/>
      <c r="W774" s="39">
        <v>6</v>
      </c>
      <c r="X774" s="30"/>
      <c r="Y774" s="39">
        <v>12</v>
      </c>
      <c r="Z774" s="30"/>
      <c r="AA774" s="39">
        <v>99999</v>
      </c>
      <c r="AB774" s="30"/>
      <c r="AC774" s="39"/>
      <c r="AD774" s="30"/>
      <c r="AE774" s="39"/>
      <c r="AF774" s="30"/>
      <c r="AG774" s="28"/>
      <c r="AH774" s="28"/>
      <c r="AI774" s="28"/>
      <c r="AJ774" s="28"/>
      <c r="AK774" s="28"/>
      <c r="AL774" s="44" t="str">
        <f t="shared" si="12"/>
        <v>, Please enter a Price in PB1 or Select No Bid</v>
      </c>
      <c r="AM774" s="28"/>
      <c r="AN774" s="28"/>
      <c r="AO774" s="28"/>
      <c r="AP774" s="28"/>
      <c r="AQ774" s="28"/>
      <c r="AR774" s="28"/>
      <c r="AS774" s="28"/>
      <c r="AT774" s="28"/>
      <c r="AU774" s="28"/>
      <c r="AV774" s="28"/>
      <c r="AW774" s="28"/>
      <c r="AX774" s="28"/>
      <c r="AY774" s="28"/>
      <c r="AZ774" s="28"/>
      <c r="BA774" s="28"/>
      <c r="BB774" s="28"/>
      <c r="BC774" s="28"/>
      <c r="BD774" s="28"/>
      <c r="BE774" s="28"/>
      <c r="BF774" s="28"/>
      <c r="BG774" s="28"/>
      <c r="BH774" s="28"/>
      <c r="BI774" s="28"/>
      <c r="BJ774" s="28"/>
      <c r="BK774" s="28"/>
    </row>
    <row r="775" spans="1:63" x14ac:dyDescent="0.25">
      <c r="A775" s="31">
        <v>773</v>
      </c>
      <c r="B775" s="32"/>
      <c r="C775" s="32" t="s">
        <v>1067</v>
      </c>
      <c r="D775" s="32"/>
      <c r="E775" s="33" t="s">
        <v>896</v>
      </c>
      <c r="F775" s="38" t="s">
        <v>3244</v>
      </c>
      <c r="G775" s="38" t="s">
        <v>2750</v>
      </c>
      <c r="H775" s="38" t="s">
        <v>2917</v>
      </c>
      <c r="I775" s="38" t="s">
        <v>1985</v>
      </c>
      <c r="J775" s="48"/>
      <c r="K775" s="48">
        <v>1</v>
      </c>
      <c r="L775" s="48" t="s">
        <v>23</v>
      </c>
      <c r="M775" s="48" t="s">
        <v>1983</v>
      </c>
      <c r="N775" s="34" t="s">
        <v>1069</v>
      </c>
      <c r="O775" s="34" t="s">
        <v>3822</v>
      </c>
      <c r="P775" s="28"/>
      <c r="Q775" s="28"/>
      <c r="R775" s="28"/>
      <c r="S775" s="39">
        <v>2</v>
      </c>
      <c r="T775" s="30"/>
      <c r="U775" s="39">
        <v>4</v>
      </c>
      <c r="V775" s="30"/>
      <c r="W775" s="39">
        <v>9</v>
      </c>
      <c r="X775" s="30"/>
      <c r="Y775" s="39">
        <v>15</v>
      </c>
      <c r="Z775" s="30"/>
      <c r="AA775" s="39">
        <v>99999</v>
      </c>
      <c r="AB775" s="30"/>
      <c r="AC775" s="39"/>
      <c r="AD775" s="30"/>
      <c r="AE775" s="39"/>
      <c r="AF775" s="30"/>
      <c r="AG775" s="28"/>
      <c r="AH775" s="28"/>
      <c r="AI775" s="28"/>
      <c r="AJ775" s="28"/>
      <c r="AK775" s="28"/>
      <c r="AL775" s="44" t="str">
        <f t="shared" si="12"/>
        <v>, Please enter a Price in PB1 or Select No Bid</v>
      </c>
      <c r="AM775" s="28"/>
      <c r="AN775" s="28"/>
      <c r="AO775" s="28"/>
      <c r="AP775" s="28"/>
      <c r="AQ775" s="28"/>
      <c r="AR775" s="28"/>
      <c r="AS775" s="28"/>
      <c r="AT775" s="28"/>
      <c r="AU775" s="28"/>
      <c r="AV775" s="28"/>
      <c r="AW775" s="28"/>
      <c r="AX775" s="28"/>
      <c r="AY775" s="28"/>
      <c r="AZ775" s="28"/>
      <c r="BA775" s="28"/>
      <c r="BB775" s="28"/>
      <c r="BC775" s="28"/>
      <c r="BD775" s="28"/>
      <c r="BE775" s="28"/>
      <c r="BF775" s="28"/>
      <c r="BG775" s="28"/>
      <c r="BH775" s="28"/>
      <c r="BI775" s="28"/>
      <c r="BJ775" s="28"/>
      <c r="BK775" s="28"/>
    </row>
    <row r="776" spans="1:63" x14ac:dyDescent="0.25">
      <c r="A776" s="31">
        <v>774</v>
      </c>
      <c r="B776" s="32"/>
      <c r="C776" s="32" t="s">
        <v>1067</v>
      </c>
      <c r="D776" s="32"/>
      <c r="E776" s="33" t="s">
        <v>897</v>
      </c>
      <c r="F776" s="38" t="s">
        <v>2956</v>
      </c>
      <c r="G776" s="38" t="s">
        <v>2751</v>
      </c>
      <c r="H776" s="38" t="s">
        <v>2917</v>
      </c>
      <c r="I776" s="38" t="s">
        <v>1985</v>
      </c>
      <c r="J776" s="48"/>
      <c r="K776" s="48">
        <v>5</v>
      </c>
      <c r="L776" s="48" t="s">
        <v>23</v>
      </c>
      <c r="M776" s="48" t="s">
        <v>1983</v>
      </c>
      <c r="N776" s="34" t="s">
        <v>1069</v>
      </c>
      <c r="O776" s="34" t="s">
        <v>3822</v>
      </c>
      <c r="P776" s="28"/>
      <c r="Q776" s="28"/>
      <c r="R776" s="28"/>
      <c r="S776" s="39">
        <v>2</v>
      </c>
      <c r="T776" s="30"/>
      <c r="U776" s="39">
        <v>4</v>
      </c>
      <c r="V776" s="30"/>
      <c r="W776" s="39">
        <v>9</v>
      </c>
      <c r="X776" s="30"/>
      <c r="Y776" s="39">
        <v>20</v>
      </c>
      <c r="Z776" s="30"/>
      <c r="AA776" s="39">
        <v>35</v>
      </c>
      <c r="AB776" s="30"/>
      <c r="AC776" s="39">
        <v>50</v>
      </c>
      <c r="AD776" s="30"/>
      <c r="AE776" s="39">
        <v>99999</v>
      </c>
      <c r="AF776" s="30"/>
      <c r="AG776" s="28"/>
      <c r="AH776" s="28"/>
      <c r="AI776" s="28"/>
      <c r="AJ776" s="28"/>
      <c r="AK776" s="28"/>
      <c r="AL776" s="44" t="str">
        <f t="shared" si="12"/>
        <v>, Please enter a Price in PB1 or Select No Bid</v>
      </c>
      <c r="AM776" s="28"/>
      <c r="AN776" s="28"/>
      <c r="AO776" s="28"/>
      <c r="AP776" s="28"/>
      <c r="AQ776" s="28"/>
      <c r="AR776" s="28"/>
      <c r="AS776" s="28"/>
      <c r="AT776" s="28"/>
      <c r="AU776" s="28"/>
      <c r="AV776" s="28"/>
      <c r="AW776" s="28"/>
      <c r="AX776" s="28"/>
      <c r="AY776" s="28"/>
      <c r="AZ776" s="28"/>
      <c r="BA776" s="28"/>
      <c r="BB776" s="28"/>
      <c r="BC776" s="28"/>
      <c r="BD776" s="28"/>
      <c r="BE776" s="28"/>
      <c r="BF776" s="28"/>
      <c r="BG776" s="28"/>
      <c r="BH776" s="28"/>
      <c r="BI776" s="28"/>
      <c r="BJ776" s="28"/>
      <c r="BK776" s="28"/>
    </row>
    <row r="777" spans="1:63" x14ac:dyDescent="0.25">
      <c r="A777" s="31">
        <v>775</v>
      </c>
      <c r="B777" s="32"/>
      <c r="C777" s="32" t="s">
        <v>1067</v>
      </c>
      <c r="D777" s="32"/>
      <c r="E777" s="33" t="s">
        <v>898</v>
      </c>
      <c r="F777" s="38" t="s">
        <v>3385</v>
      </c>
      <c r="G777" s="38" t="s">
        <v>2752</v>
      </c>
      <c r="H777" s="38" t="s">
        <v>2917</v>
      </c>
      <c r="I777" s="38" t="s">
        <v>1985</v>
      </c>
      <c r="J777" s="48"/>
      <c r="K777" s="48">
        <v>1</v>
      </c>
      <c r="L777" s="48" t="s">
        <v>23</v>
      </c>
      <c r="M777" s="48" t="s">
        <v>1983</v>
      </c>
      <c r="N777" s="34" t="s">
        <v>1069</v>
      </c>
      <c r="O777" s="34" t="s">
        <v>3822</v>
      </c>
      <c r="P777" s="28"/>
      <c r="Q777" s="28"/>
      <c r="R777" s="28"/>
      <c r="S777" s="39">
        <v>2</v>
      </c>
      <c r="T777" s="30"/>
      <c r="U777" s="39">
        <v>4</v>
      </c>
      <c r="V777" s="30"/>
      <c r="W777" s="39">
        <v>9</v>
      </c>
      <c r="X777" s="30"/>
      <c r="Y777" s="39">
        <v>15</v>
      </c>
      <c r="Z777" s="30"/>
      <c r="AA777" s="39">
        <v>99999</v>
      </c>
      <c r="AB777" s="30"/>
      <c r="AC777" s="39"/>
      <c r="AD777" s="30"/>
      <c r="AE777" s="39"/>
      <c r="AF777" s="30"/>
      <c r="AG777" s="28"/>
      <c r="AH777" s="28"/>
      <c r="AI777" s="28"/>
      <c r="AJ777" s="28"/>
      <c r="AK777" s="28"/>
      <c r="AL777" s="44" t="str">
        <f t="shared" si="12"/>
        <v>, Please enter a Price in PB1 or Select No Bid</v>
      </c>
      <c r="AM777" s="28"/>
      <c r="AN777" s="28"/>
      <c r="AO777" s="28"/>
      <c r="AP777" s="28"/>
      <c r="AQ777" s="28"/>
      <c r="AR777" s="28"/>
      <c r="AS777" s="28"/>
      <c r="AT777" s="28"/>
      <c r="AU777" s="28"/>
      <c r="AV777" s="28"/>
      <c r="AW777" s="28"/>
      <c r="AX777" s="28"/>
      <c r="AY777" s="28"/>
      <c r="AZ777" s="28"/>
      <c r="BA777" s="28"/>
      <c r="BB777" s="28"/>
      <c r="BC777" s="28"/>
      <c r="BD777" s="28"/>
      <c r="BE777" s="28"/>
      <c r="BF777" s="28"/>
      <c r="BG777" s="28"/>
      <c r="BH777" s="28"/>
      <c r="BI777" s="28"/>
      <c r="BJ777" s="28"/>
      <c r="BK777" s="28"/>
    </row>
    <row r="778" spans="1:63" x14ac:dyDescent="0.25">
      <c r="A778" s="31">
        <v>776</v>
      </c>
      <c r="B778" s="32"/>
      <c r="C778" s="32" t="s">
        <v>1067</v>
      </c>
      <c r="D778" s="32"/>
      <c r="E778" s="33" t="s">
        <v>899</v>
      </c>
      <c r="F778" s="38" t="s">
        <v>3386</v>
      </c>
      <c r="G778" s="38" t="s">
        <v>2753</v>
      </c>
      <c r="H778" s="38" t="s">
        <v>2917</v>
      </c>
      <c r="I778" s="38" t="s">
        <v>1985</v>
      </c>
      <c r="J778" s="48"/>
      <c r="K778" s="48">
        <v>1</v>
      </c>
      <c r="L778" s="48" t="s">
        <v>23</v>
      </c>
      <c r="M778" s="48" t="s">
        <v>1983</v>
      </c>
      <c r="N778" s="34" t="s">
        <v>1069</v>
      </c>
      <c r="O778" s="34" t="s">
        <v>3822</v>
      </c>
      <c r="P778" s="28"/>
      <c r="Q778" s="28"/>
      <c r="R778" s="28"/>
      <c r="S778" s="39">
        <v>1</v>
      </c>
      <c r="T778" s="30"/>
      <c r="U778" s="39">
        <v>3</v>
      </c>
      <c r="V778" s="30"/>
      <c r="W778" s="39">
        <v>6</v>
      </c>
      <c r="X778" s="30"/>
      <c r="Y778" s="39">
        <v>12</v>
      </c>
      <c r="Z778" s="30"/>
      <c r="AA778" s="39">
        <v>99999</v>
      </c>
      <c r="AB778" s="30"/>
      <c r="AC778" s="39"/>
      <c r="AD778" s="30"/>
      <c r="AE778" s="39"/>
      <c r="AF778" s="30"/>
      <c r="AG778" s="28"/>
      <c r="AH778" s="28"/>
      <c r="AI778" s="28"/>
      <c r="AJ778" s="28"/>
      <c r="AK778" s="28"/>
      <c r="AL778" s="44" t="str">
        <f t="shared" si="12"/>
        <v>, Please enter a Price in PB1 or Select No Bid</v>
      </c>
      <c r="AM778" s="28"/>
      <c r="AN778" s="28"/>
      <c r="AO778" s="28"/>
      <c r="AP778" s="28"/>
      <c r="AQ778" s="28"/>
      <c r="AR778" s="28"/>
      <c r="AS778" s="28"/>
      <c r="AT778" s="28"/>
      <c r="AU778" s="28"/>
      <c r="AV778" s="28"/>
      <c r="AW778" s="28"/>
      <c r="AX778" s="28"/>
      <c r="AY778" s="28"/>
      <c r="AZ778" s="28"/>
      <c r="BA778" s="28"/>
      <c r="BB778" s="28"/>
      <c r="BC778" s="28"/>
      <c r="BD778" s="28"/>
      <c r="BE778" s="28"/>
      <c r="BF778" s="28"/>
      <c r="BG778" s="28"/>
      <c r="BH778" s="28"/>
      <c r="BI778" s="28"/>
      <c r="BJ778" s="28"/>
      <c r="BK778" s="28"/>
    </row>
    <row r="779" spans="1:63" x14ac:dyDescent="0.25">
      <c r="A779" s="31">
        <v>777</v>
      </c>
      <c r="B779" s="32"/>
      <c r="C779" s="32" t="s">
        <v>1067</v>
      </c>
      <c r="D779" s="32"/>
      <c r="E779" s="33" t="s">
        <v>900</v>
      </c>
      <c r="F779" s="38" t="s">
        <v>3379</v>
      </c>
      <c r="G779" s="38" t="s">
        <v>2754</v>
      </c>
      <c r="H779" s="38" t="s">
        <v>2917</v>
      </c>
      <c r="I779" s="38" t="s">
        <v>1985</v>
      </c>
      <c r="J779" s="48"/>
      <c r="K779" s="48">
        <v>1</v>
      </c>
      <c r="L779" s="48" t="s">
        <v>23</v>
      </c>
      <c r="M779" s="48" t="s">
        <v>1983</v>
      </c>
      <c r="N779" s="34" t="s">
        <v>1069</v>
      </c>
      <c r="O779" s="34" t="s">
        <v>3822</v>
      </c>
      <c r="P779" s="28"/>
      <c r="Q779" s="28"/>
      <c r="R779" s="28"/>
      <c r="S779" s="39">
        <v>2</v>
      </c>
      <c r="T779" s="30"/>
      <c r="U779" s="39">
        <v>4</v>
      </c>
      <c r="V779" s="30"/>
      <c r="W779" s="39">
        <v>9</v>
      </c>
      <c r="X779" s="30"/>
      <c r="Y779" s="39">
        <v>15</v>
      </c>
      <c r="Z779" s="30"/>
      <c r="AA779" s="39">
        <v>99999</v>
      </c>
      <c r="AB779" s="30"/>
      <c r="AC779" s="39"/>
      <c r="AD779" s="30"/>
      <c r="AE779" s="39"/>
      <c r="AF779" s="30"/>
      <c r="AG779" s="28"/>
      <c r="AH779" s="28"/>
      <c r="AI779" s="28"/>
      <c r="AJ779" s="28"/>
      <c r="AK779" s="28"/>
      <c r="AL779" s="44" t="str">
        <f t="shared" si="12"/>
        <v>, Please enter a Price in PB1 or Select No Bid</v>
      </c>
      <c r="AM779" s="28"/>
      <c r="AN779" s="28"/>
      <c r="AO779" s="28"/>
      <c r="AP779" s="28"/>
      <c r="AQ779" s="28"/>
      <c r="AR779" s="28"/>
      <c r="AS779" s="28"/>
      <c r="AT779" s="28"/>
      <c r="AU779" s="28"/>
      <c r="AV779" s="28"/>
      <c r="AW779" s="28"/>
      <c r="AX779" s="28"/>
      <c r="AY779" s="28"/>
      <c r="AZ779" s="28"/>
      <c r="BA779" s="28"/>
      <c r="BB779" s="28"/>
      <c r="BC779" s="28"/>
      <c r="BD779" s="28"/>
      <c r="BE779" s="28"/>
      <c r="BF779" s="28"/>
      <c r="BG779" s="28"/>
      <c r="BH779" s="28"/>
      <c r="BI779" s="28"/>
      <c r="BJ779" s="28"/>
      <c r="BK779" s="28"/>
    </row>
    <row r="780" spans="1:63" x14ac:dyDescent="0.25">
      <c r="A780" s="31">
        <v>778</v>
      </c>
      <c r="B780" s="32"/>
      <c r="C780" s="32" t="s">
        <v>1067</v>
      </c>
      <c r="D780" s="32"/>
      <c r="E780" s="33" t="s">
        <v>901</v>
      </c>
      <c r="F780" s="38" t="s">
        <v>3040</v>
      </c>
      <c r="G780" s="38" t="s">
        <v>2755</v>
      </c>
      <c r="H780" s="38" t="s">
        <v>2917</v>
      </c>
      <c r="I780" s="38" t="s">
        <v>1985</v>
      </c>
      <c r="J780" s="48"/>
      <c r="K780" s="48">
        <v>1</v>
      </c>
      <c r="L780" s="48" t="s">
        <v>23</v>
      </c>
      <c r="M780" s="48">
        <v>96</v>
      </c>
      <c r="N780" s="34" t="s">
        <v>1069</v>
      </c>
      <c r="O780" s="34" t="s">
        <v>3822</v>
      </c>
      <c r="P780" s="28"/>
      <c r="Q780" s="28"/>
      <c r="R780" s="28"/>
      <c r="S780" s="39">
        <v>1</v>
      </c>
      <c r="T780" s="30"/>
      <c r="U780" s="39">
        <v>3</v>
      </c>
      <c r="V780" s="30"/>
      <c r="W780" s="39">
        <v>6</v>
      </c>
      <c r="X780" s="30"/>
      <c r="Y780" s="39">
        <v>12</v>
      </c>
      <c r="Z780" s="30"/>
      <c r="AA780" s="39">
        <v>99999</v>
      </c>
      <c r="AB780" s="30"/>
      <c r="AC780" s="39"/>
      <c r="AD780" s="30"/>
      <c r="AE780" s="39"/>
      <c r="AF780" s="30"/>
      <c r="AG780" s="28"/>
      <c r="AH780" s="28"/>
      <c r="AI780" s="28"/>
      <c r="AJ780" s="28"/>
      <c r="AK780" s="28"/>
      <c r="AL780" s="44" t="str">
        <f t="shared" si="12"/>
        <v>, Please enter a Price in PB1 or Select No Bid</v>
      </c>
      <c r="AM780" s="28"/>
      <c r="AN780" s="28"/>
      <c r="AO780" s="28"/>
      <c r="AP780" s="28"/>
      <c r="AQ780" s="28"/>
      <c r="AR780" s="28"/>
      <c r="AS780" s="28"/>
      <c r="AT780" s="28"/>
      <c r="AU780" s="28"/>
      <c r="AV780" s="28"/>
      <c r="AW780" s="28"/>
      <c r="AX780" s="28"/>
      <c r="AY780" s="28"/>
      <c r="AZ780" s="28"/>
      <c r="BA780" s="28"/>
      <c r="BB780" s="28"/>
      <c r="BC780" s="28"/>
      <c r="BD780" s="28"/>
      <c r="BE780" s="28"/>
      <c r="BF780" s="28"/>
      <c r="BG780" s="28"/>
      <c r="BH780" s="28"/>
      <c r="BI780" s="28"/>
      <c r="BJ780" s="28"/>
      <c r="BK780" s="28"/>
    </row>
    <row r="781" spans="1:63" x14ac:dyDescent="0.25">
      <c r="A781" s="31">
        <v>779</v>
      </c>
      <c r="B781" s="32"/>
      <c r="C781" s="32" t="s">
        <v>1067</v>
      </c>
      <c r="D781" s="32"/>
      <c r="E781" s="33" t="s">
        <v>902</v>
      </c>
      <c r="F781" s="38" t="s">
        <v>3387</v>
      </c>
      <c r="G781" s="38" t="s">
        <v>2756</v>
      </c>
      <c r="H781" s="38" t="s">
        <v>2917</v>
      </c>
      <c r="I781" s="38" t="s">
        <v>1985</v>
      </c>
      <c r="J781" s="48"/>
      <c r="K781" s="48">
        <v>1</v>
      </c>
      <c r="L781" s="48" t="s">
        <v>23</v>
      </c>
      <c r="M781" s="48" t="s">
        <v>1983</v>
      </c>
      <c r="N781" s="34" t="s">
        <v>1069</v>
      </c>
      <c r="O781" s="34" t="s">
        <v>3822</v>
      </c>
      <c r="P781" s="28"/>
      <c r="Q781" s="28"/>
      <c r="R781" s="28"/>
      <c r="S781" s="39">
        <v>2</v>
      </c>
      <c r="T781" s="30"/>
      <c r="U781" s="39">
        <v>4</v>
      </c>
      <c r="V781" s="30"/>
      <c r="W781" s="39">
        <v>9</v>
      </c>
      <c r="X781" s="30"/>
      <c r="Y781" s="39">
        <v>15</v>
      </c>
      <c r="Z781" s="30"/>
      <c r="AA781" s="39">
        <v>99999</v>
      </c>
      <c r="AB781" s="30"/>
      <c r="AC781" s="39"/>
      <c r="AD781" s="30"/>
      <c r="AE781" s="39"/>
      <c r="AF781" s="30"/>
      <c r="AG781" s="28"/>
      <c r="AH781" s="28"/>
      <c r="AI781" s="28"/>
      <c r="AJ781" s="28"/>
      <c r="AK781" s="28"/>
      <c r="AL781" s="44" t="str">
        <f t="shared" si="12"/>
        <v>, Please enter a Price in PB1 or Select No Bid</v>
      </c>
      <c r="AM781" s="28"/>
      <c r="AN781" s="28"/>
      <c r="AO781" s="28"/>
      <c r="AP781" s="28"/>
      <c r="AQ781" s="28"/>
      <c r="AR781" s="28"/>
      <c r="AS781" s="28"/>
      <c r="AT781" s="28"/>
      <c r="AU781" s="28"/>
      <c r="AV781" s="28"/>
      <c r="AW781" s="28"/>
      <c r="AX781" s="28"/>
      <c r="AY781" s="28"/>
      <c r="AZ781" s="28"/>
      <c r="BA781" s="28"/>
      <c r="BB781" s="28"/>
      <c r="BC781" s="28"/>
      <c r="BD781" s="28"/>
      <c r="BE781" s="28"/>
      <c r="BF781" s="28"/>
      <c r="BG781" s="28"/>
      <c r="BH781" s="28"/>
      <c r="BI781" s="28"/>
      <c r="BJ781" s="28"/>
      <c r="BK781" s="28"/>
    </row>
    <row r="782" spans="1:63" x14ac:dyDescent="0.25">
      <c r="A782" s="31">
        <v>780</v>
      </c>
      <c r="B782" s="32"/>
      <c r="C782" s="32" t="s">
        <v>1067</v>
      </c>
      <c r="D782" s="32"/>
      <c r="E782" s="33" t="s">
        <v>903</v>
      </c>
      <c r="F782" s="38" t="s">
        <v>3388</v>
      </c>
      <c r="G782" s="38" t="s">
        <v>2757</v>
      </c>
      <c r="H782" s="38" t="s">
        <v>2917</v>
      </c>
      <c r="I782" s="38" t="s">
        <v>1985</v>
      </c>
      <c r="J782" s="48"/>
      <c r="K782" s="48">
        <v>1</v>
      </c>
      <c r="L782" s="48" t="s">
        <v>23</v>
      </c>
      <c r="M782" s="48" t="s">
        <v>1983</v>
      </c>
      <c r="N782" s="34" t="s">
        <v>1069</v>
      </c>
      <c r="O782" s="34" t="s">
        <v>3822</v>
      </c>
      <c r="P782" s="28"/>
      <c r="Q782" s="28"/>
      <c r="R782" s="28"/>
      <c r="S782" s="39">
        <v>2</v>
      </c>
      <c r="T782" s="30"/>
      <c r="U782" s="39">
        <v>4</v>
      </c>
      <c r="V782" s="30"/>
      <c r="W782" s="39">
        <v>9</v>
      </c>
      <c r="X782" s="30"/>
      <c r="Y782" s="39">
        <v>15</v>
      </c>
      <c r="Z782" s="30"/>
      <c r="AA782" s="39">
        <v>99999</v>
      </c>
      <c r="AB782" s="30"/>
      <c r="AC782" s="39"/>
      <c r="AD782" s="30"/>
      <c r="AE782" s="39"/>
      <c r="AF782" s="30"/>
      <c r="AG782" s="28"/>
      <c r="AH782" s="28"/>
      <c r="AI782" s="28"/>
      <c r="AJ782" s="28"/>
      <c r="AK782" s="28"/>
      <c r="AL782" s="44" t="str">
        <f t="shared" si="12"/>
        <v>, Please enter a Price in PB1 or Select No Bid</v>
      </c>
      <c r="AM782" s="28"/>
      <c r="AN782" s="28"/>
      <c r="AO782" s="28"/>
      <c r="AP782" s="28"/>
      <c r="AQ782" s="28"/>
      <c r="AR782" s="28"/>
      <c r="AS782" s="28"/>
      <c r="AT782" s="28"/>
      <c r="AU782" s="28"/>
      <c r="AV782" s="28"/>
      <c r="AW782" s="28"/>
      <c r="AX782" s="28"/>
      <c r="AY782" s="28"/>
      <c r="AZ782" s="28"/>
      <c r="BA782" s="28"/>
      <c r="BB782" s="28"/>
      <c r="BC782" s="28"/>
      <c r="BD782" s="28"/>
      <c r="BE782" s="28"/>
      <c r="BF782" s="28"/>
      <c r="BG782" s="28"/>
      <c r="BH782" s="28"/>
      <c r="BI782" s="28"/>
      <c r="BJ782" s="28"/>
      <c r="BK782" s="28"/>
    </row>
    <row r="783" spans="1:63" x14ac:dyDescent="0.25">
      <c r="A783" s="31">
        <v>781</v>
      </c>
      <c r="B783" s="32"/>
      <c r="C783" s="32" t="s">
        <v>1067</v>
      </c>
      <c r="D783" s="32"/>
      <c r="E783" s="33" t="s">
        <v>904</v>
      </c>
      <c r="F783" s="38" t="s">
        <v>1090</v>
      </c>
      <c r="G783" s="38" t="s">
        <v>2758</v>
      </c>
      <c r="H783" s="38" t="s">
        <v>2917</v>
      </c>
      <c r="I783" s="38" t="s">
        <v>1985</v>
      </c>
      <c r="J783" s="48"/>
      <c r="K783" s="48">
        <v>1</v>
      </c>
      <c r="L783" s="48" t="s">
        <v>23</v>
      </c>
      <c r="M783" s="48" t="s">
        <v>1983</v>
      </c>
      <c r="N783" s="34" t="s">
        <v>1069</v>
      </c>
      <c r="O783" s="34" t="s">
        <v>3822</v>
      </c>
      <c r="P783" s="28"/>
      <c r="Q783" s="28"/>
      <c r="R783" s="28"/>
      <c r="S783" s="39">
        <v>2</v>
      </c>
      <c r="T783" s="30"/>
      <c r="U783" s="39">
        <v>4</v>
      </c>
      <c r="V783" s="30"/>
      <c r="W783" s="39">
        <v>9</v>
      </c>
      <c r="X783" s="30"/>
      <c r="Y783" s="39">
        <v>15</v>
      </c>
      <c r="Z783" s="30"/>
      <c r="AA783" s="39">
        <v>99999</v>
      </c>
      <c r="AB783" s="30"/>
      <c r="AC783" s="39"/>
      <c r="AD783" s="30"/>
      <c r="AE783" s="39"/>
      <c r="AF783" s="30"/>
      <c r="AG783" s="28"/>
      <c r="AH783" s="28"/>
      <c r="AI783" s="28"/>
      <c r="AJ783" s="28"/>
      <c r="AK783" s="28"/>
      <c r="AL783" s="44" t="str">
        <f t="shared" si="12"/>
        <v>, Please enter a Price in PB1 or Select No Bid</v>
      </c>
      <c r="AM783" s="28"/>
      <c r="AN783" s="28"/>
      <c r="AO783" s="28"/>
      <c r="AP783" s="28"/>
      <c r="AQ783" s="28"/>
      <c r="AR783" s="28"/>
      <c r="AS783" s="28"/>
      <c r="AT783" s="28"/>
      <c r="AU783" s="28"/>
      <c r="AV783" s="28"/>
      <c r="AW783" s="28"/>
      <c r="AX783" s="28"/>
      <c r="AY783" s="28"/>
      <c r="AZ783" s="28"/>
      <c r="BA783" s="28"/>
      <c r="BB783" s="28"/>
      <c r="BC783" s="28"/>
      <c r="BD783" s="28"/>
      <c r="BE783" s="28"/>
      <c r="BF783" s="28"/>
      <c r="BG783" s="28"/>
      <c r="BH783" s="28"/>
      <c r="BI783" s="28"/>
      <c r="BJ783" s="28"/>
      <c r="BK783" s="28"/>
    </row>
    <row r="784" spans="1:63" x14ac:dyDescent="0.25">
      <c r="A784" s="31">
        <v>782</v>
      </c>
      <c r="B784" s="32"/>
      <c r="C784" s="32" t="s">
        <v>1067</v>
      </c>
      <c r="D784" s="32"/>
      <c r="E784" s="33" t="s">
        <v>905</v>
      </c>
      <c r="F784" s="38" t="s">
        <v>3151</v>
      </c>
      <c r="G784" s="38" t="s">
        <v>2759</v>
      </c>
      <c r="H784" s="38" t="s">
        <v>2917</v>
      </c>
      <c r="I784" s="38" t="s">
        <v>1985</v>
      </c>
      <c r="J784" s="48"/>
      <c r="K784" s="48">
        <v>1</v>
      </c>
      <c r="L784" s="48" t="s">
        <v>23</v>
      </c>
      <c r="M784" s="48" t="s">
        <v>1983</v>
      </c>
      <c r="N784" s="34" t="s">
        <v>1069</v>
      </c>
      <c r="O784" s="34" t="s">
        <v>3822</v>
      </c>
      <c r="P784" s="28"/>
      <c r="Q784" s="28"/>
      <c r="R784" s="28"/>
      <c r="S784" s="39">
        <v>1</v>
      </c>
      <c r="T784" s="30"/>
      <c r="U784" s="39">
        <v>3</v>
      </c>
      <c r="V784" s="30"/>
      <c r="W784" s="39">
        <v>6</v>
      </c>
      <c r="X784" s="30"/>
      <c r="Y784" s="39">
        <v>12</v>
      </c>
      <c r="Z784" s="30"/>
      <c r="AA784" s="39">
        <v>99999</v>
      </c>
      <c r="AB784" s="30"/>
      <c r="AC784" s="39"/>
      <c r="AD784" s="30"/>
      <c r="AE784" s="39"/>
      <c r="AF784" s="30"/>
      <c r="AG784" s="28"/>
      <c r="AH784" s="28"/>
      <c r="AI784" s="28"/>
      <c r="AJ784" s="28"/>
      <c r="AK784" s="28"/>
      <c r="AL784" s="44" t="str">
        <f t="shared" si="12"/>
        <v>, Please enter a Price in PB1 or Select No Bid</v>
      </c>
      <c r="AM784" s="28"/>
      <c r="AN784" s="28"/>
      <c r="AO784" s="28"/>
      <c r="AP784" s="28"/>
      <c r="AQ784" s="28"/>
      <c r="AR784" s="28"/>
      <c r="AS784" s="28"/>
      <c r="AT784" s="28"/>
      <c r="AU784" s="28"/>
      <c r="AV784" s="28"/>
      <c r="AW784" s="28"/>
      <c r="AX784" s="28"/>
      <c r="AY784" s="28"/>
      <c r="AZ784" s="28"/>
      <c r="BA784" s="28"/>
      <c r="BB784" s="28"/>
      <c r="BC784" s="28"/>
      <c r="BD784" s="28"/>
      <c r="BE784" s="28"/>
      <c r="BF784" s="28"/>
      <c r="BG784" s="28"/>
      <c r="BH784" s="28"/>
      <c r="BI784" s="28"/>
      <c r="BJ784" s="28"/>
      <c r="BK784" s="28"/>
    </row>
    <row r="785" spans="1:63" x14ac:dyDescent="0.25">
      <c r="A785" s="31">
        <v>783</v>
      </c>
      <c r="B785" s="32"/>
      <c r="C785" s="32" t="s">
        <v>1067</v>
      </c>
      <c r="D785" s="32"/>
      <c r="E785" s="33" t="s">
        <v>906</v>
      </c>
      <c r="F785" s="38" t="s">
        <v>2964</v>
      </c>
      <c r="G785" s="38" t="s">
        <v>2760</v>
      </c>
      <c r="H785" s="38" t="s">
        <v>2917</v>
      </c>
      <c r="I785" s="38" t="s">
        <v>1985</v>
      </c>
      <c r="J785" s="48"/>
      <c r="K785" s="48">
        <v>1</v>
      </c>
      <c r="L785" s="48" t="s">
        <v>23</v>
      </c>
      <c r="M785" s="48" t="s">
        <v>1983</v>
      </c>
      <c r="N785" s="34" t="s">
        <v>1069</v>
      </c>
      <c r="O785" s="34" t="s">
        <v>3822</v>
      </c>
      <c r="P785" s="28"/>
      <c r="Q785" s="28"/>
      <c r="R785" s="28"/>
      <c r="S785" s="39">
        <v>1</v>
      </c>
      <c r="T785" s="30"/>
      <c r="U785" s="39">
        <v>3</v>
      </c>
      <c r="V785" s="30"/>
      <c r="W785" s="39">
        <v>6</v>
      </c>
      <c r="X785" s="30"/>
      <c r="Y785" s="39">
        <v>12</v>
      </c>
      <c r="Z785" s="30"/>
      <c r="AA785" s="39">
        <v>99999</v>
      </c>
      <c r="AB785" s="30"/>
      <c r="AC785" s="39"/>
      <c r="AD785" s="30"/>
      <c r="AE785" s="39"/>
      <c r="AF785" s="30"/>
      <c r="AG785" s="28"/>
      <c r="AH785" s="28"/>
      <c r="AI785" s="28"/>
      <c r="AJ785" s="28"/>
      <c r="AK785" s="28"/>
      <c r="AL785" s="44" t="str">
        <f t="shared" si="12"/>
        <v>, Please enter a Price in PB1 or Select No Bid</v>
      </c>
      <c r="AM785" s="28"/>
      <c r="AN785" s="28"/>
      <c r="AO785" s="28"/>
      <c r="AP785" s="28"/>
      <c r="AQ785" s="28"/>
      <c r="AR785" s="28"/>
      <c r="AS785" s="28"/>
      <c r="AT785" s="28"/>
      <c r="AU785" s="28"/>
      <c r="AV785" s="28"/>
      <c r="AW785" s="28"/>
      <c r="AX785" s="28"/>
      <c r="AY785" s="28"/>
      <c r="AZ785" s="28"/>
      <c r="BA785" s="28"/>
      <c r="BB785" s="28"/>
      <c r="BC785" s="28"/>
      <c r="BD785" s="28"/>
      <c r="BE785" s="28"/>
      <c r="BF785" s="28"/>
      <c r="BG785" s="28"/>
      <c r="BH785" s="28"/>
      <c r="BI785" s="28"/>
      <c r="BJ785" s="28"/>
      <c r="BK785" s="28"/>
    </row>
    <row r="786" spans="1:63" x14ac:dyDescent="0.25">
      <c r="A786" s="31">
        <v>784</v>
      </c>
      <c r="B786" s="32"/>
      <c r="C786" s="32" t="s">
        <v>1067</v>
      </c>
      <c r="D786" s="32"/>
      <c r="E786" s="33" t="s">
        <v>907</v>
      </c>
      <c r="F786" s="38" t="s">
        <v>2976</v>
      </c>
      <c r="G786" s="38" t="s">
        <v>2761</v>
      </c>
      <c r="H786" s="38" t="s">
        <v>2917</v>
      </c>
      <c r="I786" s="38" t="s">
        <v>1985</v>
      </c>
      <c r="J786" s="48"/>
      <c r="K786" s="48">
        <v>1</v>
      </c>
      <c r="L786" s="48" t="s">
        <v>23</v>
      </c>
      <c r="M786" s="48" t="s">
        <v>1983</v>
      </c>
      <c r="N786" s="34" t="s">
        <v>1069</v>
      </c>
      <c r="O786" s="34" t="s">
        <v>3822</v>
      </c>
      <c r="P786" s="28"/>
      <c r="Q786" s="28"/>
      <c r="R786" s="28"/>
      <c r="S786" s="39">
        <v>1</v>
      </c>
      <c r="T786" s="30"/>
      <c r="U786" s="39">
        <v>3</v>
      </c>
      <c r="V786" s="30"/>
      <c r="W786" s="39">
        <v>6</v>
      </c>
      <c r="X786" s="30"/>
      <c r="Y786" s="39">
        <v>12</v>
      </c>
      <c r="Z786" s="30"/>
      <c r="AA786" s="39">
        <v>99999</v>
      </c>
      <c r="AB786" s="30"/>
      <c r="AC786" s="39"/>
      <c r="AD786" s="30"/>
      <c r="AE786" s="39"/>
      <c r="AF786" s="30"/>
      <c r="AG786" s="28"/>
      <c r="AH786" s="28"/>
      <c r="AI786" s="28"/>
      <c r="AJ786" s="28"/>
      <c r="AK786" s="28"/>
      <c r="AL786" s="44" t="str">
        <f t="shared" si="12"/>
        <v>, Please enter a Price in PB1 or Select No Bid</v>
      </c>
      <c r="AM786" s="28"/>
      <c r="AN786" s="28"/>
      <c r="AO786" s="28"/>
      <c r="AP786" s="28"/>
      <c r="AQ786" s="28"/>
      <c r="AR786" s="28"/>
      <c r="AS786" s="28"/>
      <c r="AT786" s="28"/>
      <c r="AU786" s="28"/>
      <c r="AV786" s="28"/>
      <c r="AW786" s="28"/>
      <c r="AX786" s="28"/>
      <c r="AY786" s="28"/>
      <c r="AZ786" s="28"/>
      <c r="BA786" s="28"/>
      <c r="BB786" s="28"/>
      <c r="BC786" s="28"/>
      <c r="BD786" s="28"/>
      <c r="BE786" s="28"/>
      <c r="BF786" s="28"/>
      <c r="BG786" s="28"/>
      <c r="BH786" s="28"/>
      <c r="BI786" s="28"/>
      <c r="BJ786" s="28"/>
      <c r="BK786" s="28"/>
    </row>
    <row r="787" spans="1:63" x14ac:dyDescent="0.25">
      <c r="A787" s="31">
        <v>785</v>
      </c>
      <c r="B787" s="32"/>
      <c r="C787" s="32" t="s">
        <v>1067</v>
      </c>
      <c r="D787" s="32"/>
      <c r="E787" s="33" t="s">
        <v>908</v>
      </c>
      <c r="F787" s="38" t="s">
        <v>2929</v>
      </c>
      <c r="G787" s="38" t="s">
        <v>2762</v>
      </c>
      <c r="H787" s="38" t="s">
        <v>2917</v>
      </c>
      <c r="I787" s="38" t="s">
        <v>1985</v>
      </c>
      <c r="J787" s="48"/>
      <c r="K787" s="48">
        <v>1</v>
      </c>
      <c r="L787" s="48" t="s">
        <v>23</v>
      </c>
      <c r="M787" s="48" t="s">
        <v>1983</v>
      </c>
      <c r="N787" s="34" t="s">
        <v>1069</v>
      </c>
      <c r="O787" s="34" t="s">
        <v>3822</v>
      </c>
      <c r="P787" s="28"/>
      <c r="Q787" s="28"/>
      <c r="R787" s="28"/>
      <c r="S787" s="39">
        <v>1</v>
      </c>
      <c r="T787" s="30"/>
      <c r="U787" s="39">
        <v>3</v>
      </c>
      <c r="V787" s="30"/>
      <c r="W787" s="39">
        <v>5</v>
      </c>
      <c r="X787" s="30"/>
      <c r="Y787" s="39">
        <v>10</v>
      </c>
      <c r="Z787" s="30"/>
      <c r="AA787" s="39">
        <v>99999</v>
      </c>
      <c r="AB787" s="30"/>
      <c r="AC787" s="39"/>
      <c r="AD787" s="30"/>
      <c r="AE787" s="39"/>
      <c r="AF787" s="30"/>
      <c r="AG787" s="28"/>
      <c r="AH787" s="28"/>
      <c r="AI787" s="28"/>
      <c r="AJ787" s="28"/>
      <c r="AK787" s="28"/>
      <c r="AL787" s="44" t="str">
        <f t="shared" si="12"/>
        <v>, Please enter a Price in PB1 or Select No Bid</v>
      </c>
      <c r="AM787" s="28"/>
      <c r="AN787" s="28"/>
      <c r="AO787" s="28"/>
      <c r="AP787" s="28"/>
      <c r="AQ787" s="28"/>
      <c r="AR787" s="28"/>
      <c r="AS787" s="28"/>
      <c r="AT787" s="28"/>
      <c r="AU787" s="28"/>
      <c r="AV787" s="28"/>
      <c r="AW787" s="28"/>
      <c r="AX787" s="28"/>
      <c r="AY787" s="28"/>
      <c r="AZ787" s="28"/>
      <c r="BA787" s="28"/>
      <c r="BB787" s="28"/>
      <c r="BC787" s="28"/>
      <c r="BD787" s="28"/>
      <c r="BE787" s="28"/>
      <c r="BF787" s="28"/>
      <c r="BG787" s="28"/>
      <c r="BH787" s="28"/>
      <c r="BI787" s="28"/>
      <c r="BJ787" s="28"/>
      <c r="BK787" s="28"/>
    </row>
    <row r="788" spans="1:63" x14ac:dyDescent="0.25">
      <c r="A788" s="31">
        <v>786</v>
      </c>
      <c r="B788" s="32"/>
      <c r="C788" s="32" t="s">
        <v>1067</v>
      </c>
      <c r="D788" s="32"/>
      <c r="E788" s="33" t="s">
        <v>909</v>
      </c>
      <c r="F788" s="38" t="s">
        <v>3389</v>
      </c>
      <c r="G788" s="38" t="s">
        <v>2763</v>
      </c>
      <c r="H788" s="38" t="s">
        <v>2917</v>
      </c>
      <c r="I788" s="38" t="s">
        <v>1985</v>
      </c>
      <c r="J788" s="48"/>
      <c r="K788" s="48">
        <v>1</v>
      </c>
      <c r="L788" s="48" t="s">
        <v>23</v>
      </c>
      <c r="M788" s="48" t="s">
        <v>1983</v>
      </c>
      <c r="N788" s="34" t="s">
        <v>1069</v>
      </c>
      <c r="O788" s="34" t="s">
        <v>3822</v>
      </c>
      <c r="P788" s="28"/>
      <c r="Q788" s="28"/>
      <c r="R788" s="28"/>
      <c r="S788" s="39">
        <v>1</v>
      </c>
      <c r="T788" s="30"/>
      <c r="U788" s="39">
        <v>3</v>
      </c>
      <c r="V788" s="30"/>
      <c r="W788" s="39">
        <v>6</v>
      </c>
      <c r="X788" s="30"/>
      <c r="Y788" s="39">
        <v>12</v>
      </c>
      <c r="Z788" s="30"/>
      <c r="AA788" s="39">
        <v>99999</v>
      </c>
      <c r="AB788" s="30"/>
      <c r="AC788" s="39"/>
      <c r="AD788" s="30"/>
      <c r="AE788" s="39"/>
      <c r="AF788" s="30"/>
      <c r="AG788" s="28"/>
      <c r="AH788" s="28"/>
      <c r="AI788" s="28"/>
      <c r="AJ788" s="28"/>
      <c r="AK788" s="28"/>
      <c r="AL788" s="44" t="str">
        <f t="shared" si="12"/>
        <v>, Please enter a Price in PB1 or Select No Bid</v>
      </c>
      <c r="AM788" s="28"/>
      <c r="AN788" s="28"/>
      <c r="AO788" s="28"/>
      <c r="AP788" s="28"/>
      <c r="AQ788" s="28"/>
      <c r="AR788" s="28"/>
      <c r="AS788" s="28"/>
      <c r="AT788" s="28"/>
      <c r="AU788" s="28"/>
      <c r="AV788" s="28"/>
      <c r="AW788" s="28"/>
      <c r="AX788" s="28"/>
      <c r="AY788" s="28"/>
      <c r="AZ788" s="28"/>
      <c r="BA788" s="28"/>
      <c r="BB788" s="28"/>
      <c r="BC788" s="28"/>
      <c r="BD788" s="28"/>
      <c r="BE788" s="28"/>
      <c r="BF788" s="28"/>
      <c r="BG788" s="28"/>
      <c r="BH788" s="28"/>
      <c r="BI788" s="28"/>
      <c r="BJ788" s="28"/>
      <c r="BK788" s="28"/>
    </row>
    <row r="789" spans="1:63" x14ac:dyDescent="0.25">
      <c r="A789" s="31">
        <v>787</v>
      </c>
      <c r="B789" s="32"/>
      <c r="C789" s="32" t="s">
        <v>1067</v>
      </c>
      <c r="D789" s="32"/>
      <c r="E789" s="33" t="s">
        <v>910</v>
      </c>
      <c r="F789" s="38" t="s">
        <v>3030</v>
      </c>
      <c r="G789" s="38" t="s">
        <v>2764</v>
      </c>
      <c r="H789" s="38" t="s">
        <v>2917</v>
      </c>
      <c r="I789" s="38" t="s">
        <v>1985</v>
      </c>
      <c r="J789" s="48"/>
      <c r="K789" s="48">
        <v>1</v>
      </c>
      <c r="L789" s="48" t="s">
        <v>23</v>
      </c>
      <c r="M789" s="48" t="s">
        <v>1983</v>
      </c>
      <c r="N789" s="34" t="s">
        <v>1069</v>
      </c>
      <c r="O789" s="34" t="s">
        <v>3822</v>
      </c>
      <c r="P789" s="28"/>
      <c r="Q789" s="28"/>
      <c r="R789" s="28"/>
      <c r="S789" s="39">
        <v>1</v>
      </c>
      <c r="T789" s="30"/>
      <c r="U789" s="39">
        <v>3</v>
      </c>
      <c r="V789" s="30"/>
      <c r="W789" s="39">
        <v>6</v>
      </c>
      <c r="X789" s="30"/>
      <c r="Y789" s="39">
        <v>12</v>
      </c>
      <c r="Z789" s="30"/>
      <c r="AA789" s="39">
        <v>99999</v>
      </c>
      <c r="AB789" s="30"/>
      <c r="AC789" s="39"/>
      <c r="AD789" s="30"/>
      <c r="AE789" s="39"/>
      <c r="AF789" s="30"/>
      <c r="AG789" s="28"/>
      <c r="AH789" s="28"/>
      <c r="AI789" s="28"/>
      <c r="AJ789" s="28"/>
      <c r="AK789" s="28"/>
      <c r="AL789" s="44" t="str">
        <f t="shared" si="12"/>
        <v>, Please enter a Price in PB1 or Select No Bid</v>
      </c>
      <c r="AM789" s="28"/>
      <c r="AN789" s="28"/>
      <c r="AO789" s="28"/>
      <c r="AP789" s="28"/>
      <c r="AQ789" s="28"/>
      <c r="AR789" s="28"/>
      <c r="AS789" s="28"/>
      <c r="AT789" s="28"/>
      <c r="AU789" s="28"/>
      <c r="AV789" s="28"/>
      <c r="AW789" s="28"/>
      <c r="AX789" s="28"/>
      <c r="AY789" s="28"/>
      <c r="AZ789" s="28"/>
      <c r="BA789" s="28"/>
      <c r="BB789" s="28"/>
      <c r="BC789" s="28"/>
      <c r="BD789" s="28"/>
      <c r="BE789" s="28"/>
      <c r="BF789" s="28"/>
      <c r="BG789" s="28"/>
      <c r="BH789" s="28"/>
      <c r="BI789" s="28"/>
      <c r="BJ789" s="28"/>
      <c r="BK789" s="28"/>
    </row>
    <row r="790" spans="1:63" x14ac:dyDescent="0.25">
      <c r="A790" s="31">
        <v>788</v>
      </c>
      <c r="B790" s="32"/>
      <c r="C790" s="32" t="s">
        <v>1067</v>
      </c>
      <c r="D790" s="32"/>
      <c r="E790" s="33" t="s">
        <v>911</v>
      </c>
      <c r="F790" s="38" t="s">
        <v>3390</v>
      </c>
      <c r="G790" s="38" t="s">
        <v>2765</v>
      </c>
      <c r="H790" s="38" t="s">
        <v>2917</v>
      </c>
      <c r="I790" s="38" t="s">
        <v>1985</v>
      </c>
      <c r="J790" s="48"/>
      <c r="K790" s="48">
        <v>1</v>
      </c>
      <c r="L790" s="48" t="s">
        <v>23</v>
      </c>
      <c r="M790" s="48" t="s">
        <v>1983</v>
      </c>
      <c r="N790" s="34" t="s">
        <v>1069</v>
      </c>
      <c r="O790" s="34" t="s">
        <v>3822</v>
      </c>
      <c r="P790" s="28"/>
      <c r="Q790" s="28"/>
      <c r="R790" s="28"/>
      <c r="S790" s="39">
        <v>1</v>
      </c>
      <c r="T790" s="30"/>
      <c r="U790" s="39">
        <v>3</v>
      </c>
      <c r="V790" s="30"/>
      <c r="W790" s="39">
        <v>6</v>
      </c>
      <c r="X790" s="30"/>
      <c r="Y790" s="39">
        <v>12</v>
      </c>
      <c r="Z790" s="30"/>
      <c r="AA790" s="39">
        <v>99999</v>
      </c>
      <c r="AB790" s="30"/>
      <c r="AC790" s="39"/>
      <c r="AD790" s="30"/>
      <c r="AE790" s="39"/>
      <c r="AF790" s="30"/>
      <c r="AG790" s="28"/>
      <c r="AH790" s="28"/>
      <c r="AI790" s="28"/>
      <c r="AJ790" s="28"/>
      <c r="AK790" s="28"/>
      <c r="AL790" s="44" t="str">
        <f t="shared" si="12"/>
        <v>, Please enter a Price in PB1 or Select No Bid</v>
      </c>
      <c r="AM790" s="28"/>
      <c r="AN790" s="28"/>
      <c r="AO790" s="28"/>
      <c r="AP790" s="28"/>
      <c r="AQ790" s="28"/>
      <c r="AR790" s="28"/>
      <c r="AS790" s="28"/>
      <c r="AT790" s="28"/>
      <c r="AU790" s="28"/>
      <c r="AV790" s="28"/>
      <c r="AW790" s="28"/>
      <c r="AX790" s="28"/>
      <c r="AY790" s="28"/>
      <c r="AZ790" s="28"/>
      <c r="BA790" s="28"/>
      <c r="BB790" s="28"/>
      <c r="BC790" s="28"/>
      <c r="BD790" s="28"/>
      <c r="BE790" s="28"/>
      <c r="BF790" s="28"/>
      <c r="BG790" s="28"/>
      <c r="BH790" s="28"/>
      <c r="BI790" s="28"/>
      <c r="BJ790" s="28"/>
      <c r="BK790" s="28"/>
    </row>
    <row r="791" spans="1:63" x14ac:dyDescent="0.25">
      <c r="A791" s="31">
        <v>789</v>
      </c>
      <c r="B791" s="32"/>
      <c r="C791" s="32" t="s">
        <v>1067</v>
      </c>
      <c r="D791" s="32"/>
      <c r="E791" s="33" t="s">
        <v>912</v>
      </c>
      <c r="F791" s="38" t="s">
        <v>3391</v>
      </c>
      <c r="G791" s="38" t="s">
        <v>2766</v>
      </c>
      <c r="H791" s="38" t="s">
        <v>2917</v>
      </c>
      <c r="I791" s="38" t="s">
        <v>1985</v>
      </c>
      <c r="J791" s="48"/>
      <c r="K791" s="48">
        <v>1</v>
      </c>
      <c r="L791" s="48" t="s">
        <v>23</v>
      </c>
      <c r="M791" s="48" t="s">
        <v>1983</v>
      </c>
      <c r="N791" s="34" t="s">
        <v>1069</v>
      </c>
      <c r="O791" s="34" t="s">
        <v>3822</v>
      </c>
      <c r="P791" s="28"/>
      <c r="Q791" s="28"/>
      <c r="R791" s="28"/>
      <c r="S791" s="39">
        <v>1</v>
      </c>
      <c r="T791" s="30"/>
      <c r="U791" s="39">
        <v>3</v>
      </c>
      <c r="V791" s="30"/>
      <c r="W791" s="39">
        <v>6</v>
      </c>
      <c r="X791" s="30"/>
      <c r="Y791" s="39">
        <v>12</v>
      </c>
      <c r="Z791" s="30"/>
      <c r="AA791" s="39">
        <v>99999</v>
      </c>
      <c r="AB791" s="30"/>
      <c r="AC791" s="39"/>
      <c r="AD791" s="30"/>
      <c r="AE791" s="39"/>
      <c r="AF791" s="30"/>
      <c r="AG791" s="28"/>
      <c r="AH791" s="28"/>
      <c r="AI791" s="28"/>
      <c r="AJ791" s="28"/>
      <c r="AK791" s="28"/>
      <c r="AL791" s="44" t="str">
        <f t="shared" si="12"/>
        <v>, Please enter a Price in PB1 or Select No Bid</v>
      </c>
      <c r="AM791" s="28"/>
      <c r="AN791" s="28"/>
      <c r="AO791" s="28"/>
      <c r="AP791" s="28"/>
      <c r="AQ791" s="28"/>
      <c r="AR791" s="28"/>
      <c r="AS791" s="28"/>
      <c r="AT791" s="28"/>
      <c r="AU791" s="28"/>
      <c r="AV791" s="28"/>
      <c r="AW791" s="28"/>
      <c r="AX791" s="28"/>
      <c r="AY791" s="28"/>
      <c r="AZ791" s="28"/>
      <c r="BA791" s="28"/>
      <c r="BB791" s="28"/>
      <c r="BC791" s="28"/>
      <c r="BD791" s="28"/>
      <c r="BE791" s="28"/>
      <c r="BF791" s="28"/>
      <c r="BG791" s="28"/>
      <c r="BH791" s="28"/>
      <c r="BI791" s="28"/>
      <c r="BJ791" s="28"/>
      <c r="BK791" s="28"/>
    </row>
    <row r="792" spans="1:63" x14ac:dyDescent="0.25">
      <c r="A792" s="31">
        <v>790</v>
      </c>
      <c r="B792" s="32"/>
      <c r="C792" s="32" t="s">
        <v>1067</v>
      </c>
      <c r="D792" s="32"/>
      <c r="E792" s="33" t="s">
        <v>913</v>
      </c>
      <c r="F792" s="38" t="s">
        <v>3392</v>
      </c>
      <c r="G792" s="38" t="s">
        <v>2767</v>
      </c>
      <c r="H792" s="38" t="s">
        <v>2917</v>
      </c>
      <c r="I792" s="38" t="s">
        <v>1985</v>
      </c>
      <c r="J792" s="48"/>
      <c r="K792" s="48">
        <v>1</v>
      </c>
      <c r="L792" s="48" t="s">
        <v>23</v>
      </c>
      <c r="M792" s="48" t="s">
        <v>1983</v>
      </c>
      <c r="N792" s="34" t="s">
        <v>1069</v>
      </c>
      <c r="O792" s="34" t="s">
        <v>3822</v>
      </c>
      <c r="P792" s="28"/>
      <c r="Q792" s="28"/>
      <c r="R792" s="28"/>
      <c r="S792" s="39">
        <v>2</v>
      </c>
      <c r="T792" s="30"/>
      <c r="U792" s="39">
        <v>4</v>
      </c>
      <c r="V792" s="30"/>
      <c r="W792" s="39">
        <v>9</v>
      </c>
      <c r="X792" s="30"/>
      <c r="Y792" s="39">
        <v>15</v>
      </c>
      <c r="Z792" s="30"/>
      <c r="AA792" s="39">
        <v>99999</v>
      </c>
      <c r="AB792" s="30"/>
      <c r="AC792" s="39"/>
      <c r="AD792" s="30"/>
      <c r="AE792" s="39"/>
      <c r="AF792" s="30"/>
      <c r="AG792" s="28"/>
      <c r="AH792" s="28"/>
      <c r="AI792" s="28"/>
      <c r="AJ792" s="28"/>
      <c r="AK792" s="28"/>
      <c r="AL792" s="44" t="str">
        <f t="shared" si="12"/>
        <v>, Please enter a Price in PB1 or Select No Bid</v>
      </c>
      <c r="AM792" s="28"/>
      <c r="AN792" s="28"/>
      <c r="AO792" s="28"/>
      <c r="AP792" s="28"/>
      <c r="AQ792" s="28"/>
      <c r="AR792" s="28"/>
      <c r="AS792" s="28"/>
      <c r="AT792" s="28"/>
      <c r="AU792" s="28"/>
      <c r="AV792" s="28"/>
      <c r="AW792" s="28"/>
      <c r="AX792" s="28"/>
      <c r="AY792" s="28"/>
      <c r="AZ792" s="28"/>
      <c r="BA792" s="28"/>
      <c r="BB792" s="28"/>
      <c r="BC792" s="28"/>
      <c r="BD792" s="28"/>
      <c r="BE792" s="28"/>
      <c r="BF792" s="28"/>
      <c r="BG792" s="28"/>
      <c r="BH792" s="28"/>
      <c r="BI792" s="28"/>
      <c r="BJ792" s="28"/>
      <c r="BK792" s="28"/>
    </row>
    <row r="793" spans="1:63" x14ac:dyDescent="0.25">
      <c r="A793" s="31">
        <v>791</v>
      </c>
      <c r="B793" s="32"/>
      <c r="C793" s="32" t="s">
        <v>1067</v>
      </c>
      <c r="D793" s="32"/>
      <c r="E793" s="33" t="s">
        <v>914</v>
      </c>
      <c r="F793" s="38" t="s">
        <v>2940</v>
      </c>
      <c r="G793" s="38" t="s">
        <v>2768</v>
      </c>
      <c r="H793" s="38" t="s">
        <v>2917</v>
      </c>
      <c r="I793" s="38" t="s">
        <v>1985</v>
      </c>
      <c r="J793" s="48"/>
      <c r="K793" s="48">
        <v>1</v>
      </c>
      <c r="L793" s="48" t="s">
        <v>23</v>
      </c>
      <c r="M793" s="48">
        <v>60</v>
      </c>
      <c r="N793" s="34" t="s">
        <v>1069</v>
      </c>
      <c r="O793" s="34" t="s">
        <v>3822</v>
      </c>
      <c r="P793" s="28"/>
      <c r="Q793" s="28"/>
      <c r="R793" s="28"/>
      <c r="S793" s="39">
        <v>1</v>
      </c>
      <c r="T793" s="30"/>
      <c r="U793" s="39">
        <v>3</v>
      </c>
      <c r="V793" s="30"/>
      <c r="W793" s="39">
        <v>6</v>
      </c>
      <c r="X793" s="30"/>
      <c r="Y793" s="39">
        <v>12</v>
      </c>
      <c r="Z793" s="30"/>
      <c r="AA793" s="39">
        <v>99999</v>
      </c>
      <c r="AB793" s="30"/>
      <c r="AC793" s="39"/>
      <c r="AD793" s="30"/>
      <c r="AE793" s="39"/>
      <c r="AF793" s="30"/>
      <c r="AG793" s="28"/>
      <c r="AH793" s="28"/>
      <c r="AI793" s="28"/>
      <c r="AJ793" s="28"/>
      <c r="AK793" s="28"/>
      <c r="AL793" s="44" t="str">
        <f t="shared" si="12"/>
        <v>, Please enter a Price in PB1 or Select No Bid</v>
      </c>
      <c r="AM793" s="28"/>
      <c r="AN793" s="28"/>
      <c r="AO793" s="28"/>
      <c r="AP793" s="28"/>
      <c r="AQ793" s="28"/>
      <c r="AR793" s="28"/>
      <c r="AS793" s="28"/>
      <c r="AT793" s="28"/>
      <c r="AU793" s="28"/>
      <c r="AV793" s="28"/>
      <c r="AW793" s="28"/>
      <c r="AX793" s="28"/>
      <c r="AY793" s="28"/>
      <c r="AZ793" s="28"/>
      <c r="BA793" s="28"/>
      <c r="BB793" s="28"/>
      <c r="BC793" s="28"/>
      <c r="BD793" s="28"/>
      <c r="BE793" s="28"/>
      <c r="BF793" s="28"/>
      <c r="BG793" s="28"/>
      <c r="BH793" s="28"/>
      <c r="BI793" s="28"/>
      <c r="BJ793" s="28"/>
      <c r="BK793" s="28"/>
    </row>
    <row r="794" spans="1:63" x14ac:dyDescent="0.25">
      <c r="A794" s="31">
        <v>792</v>
      </c>
      <c r="B794" s="32"/>
      <c r="C794" s="32" t="s">
        <v>1067</v>
      </c>
      <c r="D794" s="32"/>
      <c r="E794" s="33" t="s">
        <v>915</v>
      </c>
      <c r="F794" s="38" t="s">
        <v>3380</v>
      </c>
      <c r="G794" s="38" t="s">
        <v>2769</v>
      </c>
      <c r="H794" s="38" t="s">
        <v>2917</v>
      </c>
      <c r="I794" s="38" t="s">
        <v>1985</v>
      </c>
      <c r="J794" s="48"/>
      <c r="K794" s="48">
        <v>5</v>
      </c>
      <c r="L794" s="48" t="s">
        <v>23</v>
      </c>
      <c r="M794" s="48" t="s">
        <v>1983</v>
      </c>
      <c r="N794" s="34" t="s">
        <v>1069</v>
      </c>
      <c r="O794" s="34" t="s">
        <v>3822</v>
      </c>
      <c r="P794" s="28"/>
      <c r="Q794" s="28"/>
      <c r="R794" s="28"/>
      <c r="S794" s="39">
        <v>2</v>
      </c>
      <c r="T794" s="30"/>
      <c r="U794" s="39">
        <v>4</v>
      </c>
      <c r="V794" s="30"/>
      <c r="W794" s="39">
        <v>9</v>
      </c>
      <c r="X794" s="30"/>
      <c r="Y794" s="39">
        <v>15</v>
      </c>
      <c r="Z794" s="30"/>
      <c r="AA794" s="39">
        <v>99999</v>
      </c>
      <c r="AB794" s="30"/>
      <c r="AC794" s="39"/>
      <c r="AD794" s="30"/>
      <c r="AE794" s="39"/>
      <c r="AF794" s="30"/>
      <c r="AG794" s="28"/>
      <c r="AH794" s="28"/>
      <c r="AI794" s="28"/>
      <c r="AJ794" s="28"/>
      <c r="AK794" s="28"/>
      <c r="AL794" s="44" t="str">
        <f t="shared" si="12"/>
        <v>, Please enter a Price in PB1 or Select No Bid</v>
      </c>
      <c r="AM794" s="28"/>
      <c r="AN794" s="28"/>
      <c r="AO794" s="28"/>
      <c r="AP794" s="28"/>
      <c r="AQ794" s="28"/>
      <c r="AR794" s="28"/>
      <c r="AS794" s="28"/>
      <c r="AT794" s="28"/>
      <c r="AU794" s="28"/>
      <c r="AV794" s="28"/>
      <c r="AW794" s="28"/>
      <c r="AX794" s="28"/>
      <c r="AY794" s="28"/>
      <c r="AZ794" s="28"/>
      <c r="BA794" s="28"/>
      <c r="BB794" s="28"/>
      <c r="BC794" s="28"/>
      <c r="BD794" s="28"/>
      <c r="BE794" s="28"/>
      <c r="BF794" s="28"/>
      <c r="BG794" s="28"/>
      <c r="BH794" s="28"/>
      <c r="BI794" s="28"/>
      <c r="BJ794" s="28"/>
      <c r="BK794" s="28"/>
    </row>
    <row r="795" spans="1:63" x14ac:dyDescent="0.25">
      <c r="A795" s="31">
        <v>793</v>
      </c>
      <c r="B795" s="32"/>
      <c r="C795" s="32" t="s">
        <v>1067</v>
      </c>
      <c r="D795" s="32"/>
      <c r="E795" s="33" t="s">
        <v>916</v>
      </c>
      <c r="F795" s="38" t="s">
        <v>2976</v>
      </c>
      <c r="G795" s="38" t="s">
        <v>2770</v>
      </c>
      <c r="H795" s="38" t="s">
        <v>2917</v>
      </c>
      <c r="I795" s="38" t="s">
        <v>1985</v>
      </c>
      <c r="J795" s="48"/>
      <c r="K795" s="48">
        <v>1</v>
      </c>
      <c r="L795" s="48" t="s">
        <v>23</v>
      </c>
      <c r="M795" s="48" t="s">
        <v>1983</v>
      </c>
      <c r="N795" s="34" t="s">
        <v>1069</v>
      </c>
      <c r="O795" s="34" t="s">
        <v>3822</v>
      </c>
      <c r="P795" s="28"/>
      <c r="Q795" s="28"/>
      <c r="R795" s="28"/>
      <c r="S795" s="39">
        <v>1</v>
      </c>
      <c r="T795" s="30"/>
      <c r="U795" s="39">
        <v>3</v>
      </c>
      <c r="V795" s="30"/>
      <c r="W795" s="39">
        <v>5</v>
      </c>
      <c r="X795" s="30"/>
      <c r="Y795" s="39">
        <v>10</v>
      </c>
      <c r="Z795" s="30"/>
      <c r="AA795" s="39">
        <v>99999</v>
      </c>
      <c r="AB795" s="30"/>
      <c r="AC795" s="39"/>
      <c r="AD795" s="30"/>
      <c r="AE795" s="39"/>
      <c r="AF795" s="30"/>
      <c r="AG795" s="28"/>
      <c r="AH795" s="28"/>
      <c r="AI795" s="28"/>
      <c r="AJ795" s="28"/>
      <c r="AK795" s="28"/>
      <c r="AL795" s="44" t="str">
        <f t="shared" si="12"/>
        <v>, Please enter a Price in PB1 or Select No Bid</v>
      </c>
      <c r="AM795" s="28"/>
      <c r="AN795" s="28"/>
      <c r="AO795" s="28"/>
      <c r="AP795" s="28"/>
      <c r="AQ795" s="28"/>
      <c r="AR795" s="28"/>
      <c r="AS795" s="28"/>
      <c r="AT795" s="28"/>
      <c r="AU795" s="28"/>
      <c r="AV795" s="28"/>
      <c r="AW795" s="28"/>
      <c r="AX795" s="28"/>
      <c r="AY795" s="28"/>
      <c r="AZ795" s="28"/>
      <c r="BA795" s="28"/>
      <c r="BB795" s="28"/>
      <c r="BC795" s="28"/>
      <c r="BD795" s="28"/>
      <c r="BE795" s="28"/>
      <c r="BF795" s="28"/>
      <c r="BG795" s="28"/>
      <c r="BH795" s="28"/>
      <c r="BI795" s="28"/>
      <c r="BJ795" s="28"/>
      <c r="BK795" s="28"/>
    </row>
    <row r="796" spans="1:63" x14ac:dyDescent="0.25">
      <c r="A796" s="31">
        <v>794</v>
      </c>
      <c r="B796" s="32"/>
      <c r="C796" s="32" t="s">
        <v>1067</v>
      </c>
      <c r="D796" s="32"/>
      <c r="E796" s="33" t="s">
        <v>917</v>
      </c>
      <c r="F796" s="38" t="s">
        <v>3393</v>
      </c>
      <c r="G796" s="38" t="s">
        <v>2771</v>
      </c>
      <c r="H796" s="38" t="s">
        <v>2917</v>
      </c>
      <c r="I796" s="38" t="s">
        <v>1985</v>
      </c>
      <c r="J796" s="48"/>
      <c r="K796" s="48">
        <v>1</v>
      </c>
      <c r="L796" s="48" t="s">
        <v>23</v>
      </c>
      <c r="M796" s="48" t="s">
        <v>1983</v>
      </c>
      <c r="N796" s="34" t="s">
        <v>1069</v>
      </c>
      <c r="O796" s="34" t="s">
        <v>3822</v>
      </c>
      <c r="P796" s="28"/>
      <c r="Q796" s="28"/>
      <c r="R796" s="28"/>
      <c r="S796" s="39">
        <v>1</v>
      </c>
      <c r="T796" s="30"/>
      <c r="U796" s="39">
        <v>3</v>
      </c>
      <c r="V796" s="30"/>
      <c r="W796" s="39">
        <v>5</v>
      </c>
      <c r="X796" s="30"/>
      <c r="Y796" s="39">
        <v>9</v>
      </c>
      <c r="Z796" s="30"/>
      <c r="AA796" s="39">
        <v>99999</v>
      </c>
      <c r="AB796" s="30"/>
      <c r="AC796" s="39"/>
      <c r="AD796" s="30"/>
      <c r="AE796" s="39"/>
      <c r="AF796" s="30"/>
      <c r="AG796" s="28"/>
      <c r="AH796" s="28"/>
      <c r="AI796" s="28"/>
      <c r="AJ796" s="28"/>
      <c r="AK796" s="28"/>
      <c r="AL796" s="44" t="str">
        <f t="shared" si="12"/>
        <v>, Please enter a Price in PB1 or Select No Bid</v>
      </c>
      <c r="AM796" s="28"/>
      <c r="AN796" s="28"/>
      <c r="AO796" s="28"/>
      <c r="AP796" s="28"/>
      <c r="AQ796" s="28"/>
      <c r="AR796" s="28"/>
      <c r="AS796" s="28"/>
      <c r="AT796" s="28"/>
      <c r="AU796" s="28"/>
      <c r="AV796" s="28"/>
      <c r="AW796" s="28"/>
      <c r="AX796" s="28"/>
      <c r="AY796" s="28"/>
      <c r="AZ796" s="28"/>
      <c r="BA796" s="28"/>
      <c r="BB796" s="28"/>
      <c r="BC796" s="28"/>
      <c r="BD796" s="28"/>
      <c r="BE796" s="28"/>
      <c r="BF796" s="28"/>
      <c r="BG796" s="28"/>
      <c r="BH796" s="28"/>
      <c r="BI796" s="28"/>
      <c r="BJ796" s="28"/>
      <c r="BK796" s="28"/>
    </row>
    <row r="797" spans="1:63" x14ac:dyDescent="0.25">
      <c r="A797" s="31">
        <v>795</v>
      </c>
      <c r="B797" s="32"/>
      <c r="C797" s="32" t="s">
        <v>1067</v>
      </c>
      <c r="D797" s="32"/>
      <c r="E797" s="33" t="s">
        <v>918</v>
      </c>
      <c r="F797" s="38" t="s">
        <v>3394</v>
      </c>
      <c r="G797" s="38" t="s">
        <v>2772</v>
      </c>
      <c r="H797" s="38" t="s">
        <v>2917</v>
      </c>
      <c r="I797" s="38" t="s">
        <v>1985</v>
      </c>
      <c r="J797" s="48"/>
      <c r="K797" s="48">
        <v>1</v>
      </c>
      <c r="L797" s="48" t="s">
        <v>23</v>
      </c>
      <c r="M797" s="48" t="s">
        <v>1983</v>
      </c>
      <c r="N797" s="34" t="s">
        <v>1069</v>
      </c>
      <c r="O797" s="34" t="s">
        <v>3822</v>
      </c>
      <c r="P797" s="28"/>
      <c r="Q797" s="28"/>
      <c r="R797" s="28"/>
      <c r="S797" s="39">
        <v>1</v>
      </c>
      <c r="T797" s="30"/>
      <c r="U797" s="39">
        <v>3</v>
      </c>
      <c r="V797" s="30"/>
      <c r="W797" s="39">
        <v>5</v>
      </c>
      <c r="X797" s="30"/>
      <c r="Y797" s="39">
        <v>9</v>
      </c>
      <c r="Z797" s="30"/>
      <c r="AA797" s="39">
        <v>99999</v>
      </c>
      <c r="AB797" s="30"/>
      <c r="AC797" s="39"/>
      <c r="AD797" s="30"/>
      <c r="AE797" s="39"/>
      <c r="AF797" s="30"/>
      <c r="AG797" s="28"/>
      <c r="AH797" s="28"/>
      <c r="AI797" s="28"/>
      <c r="AJ797" s="28"/>
      <c r="AK797" s="28"/>
      <c r="AL797" s="44" t="str">
        <f t="shared" si="12"/>
        <v>, Please enter a Price in PB1 or Select No Bid</v>
      </c>
      <c r="AM797" s="28"/>
      <c r="AN797" s="28"/>
      <c r="AO797" s="28"/>
      <c r="AP797" s="28"/>
      <c r="AQ797" s="28"/>
      <c r="AR797" s="28"/>
      <c r="AS797" s="28"/>
      <c r="AT797" s="28"/>
      <c r="AU797" s="28"/>
      <c r="AV797" s="28"/>
      <c r="AW797" s="28"/>
      <c r="AX797" s="28"/>
      <c r="AY797" s="28"/>
      <c r="AZ797" s="28"/>
      <c r="BA797" s="28"/>
      <c r="BB797" s="28"/>
      <c r="BC797" s="28"/>
      <c r="BD797" s="28"/>
      <c r="BE797" s="28"/>
      <c r="BF797" s="28"/>
      <c r="BG797" s="28"/>
      <c r="BH797" s="28"/>
      <c r="BI797" s="28"/>
      <c r="BJ797" s="28"/>
      <c r="BK797" s="28"/>
    </row>
    <row r="798" spans="1:63" x14ac:dyDescent="0.25">
      <c r="A798" s="31">
        <v>796</v>
      </c>
      <c r="B798" s="32"/>
      <c r="C798" s="32" t="s">
        <v>1067</v>
      </c>
      <c r="D798" s="32"/>
      <c r="E798" s="33" t="s">
        <v>919</v>
      </c>
      <c r="F798" s="38" t="s">
        <v>3299</v>
      </c>
      <c r="G798" s="38" t="s">
        <v>2773</v>
      </c>
      <c r="H798" s="38" t="s">
        <v>2917</v>
      </c>
      <c r="I798" s="38" t="s">
        <v>1985</v>
      </c>
      <c r="J798" s="48"/>
      <c r="K798" s="48">
        <v>1</v>
      </c>
      <c r="L798" s="48" t="s">
        <v>23</v>
      </c>
      <c r="M798" s="48" t="s">
        <v>1983</v>
      </c>
      <c r="N798" s="34" t="s">
        <v>1069</v>
      </c>
      <c r="O798" s="34" t="s">
        <v>3822</v>
      </c>
      <c r="P798" s="28"/>
      <c r="Q798" s="28"/>
      <c r="R798" s="28"/>
      <c r="S798" s="39">
        <v>1</v>
      </c>
      <c r="T798" s="30"/>
      <c r="U798" s="39">
        <v>3</v>
      </c>
      <c r="V798" s="30"/>
      <c r="W798" s="39">
        <v>5</v>
      </c>
      <c r="X798" s="30"/>
      <c r="Y798" s="39">
        <v>10</v>
      </c>
      <c r="Z798" s="30"/>
      <c r="AA798" s="39">
        <v>99999</v>
      </c>
      <c r="AB798" s="30"/>
      <c r="AC798" s="39"/>
      <c r="AD798" s="30"/>
      <c r="AE798" s="39"/>
      <c r="AF798" s="30"/>
      <c r="AG798" s="28"/>
      <c r="AH798" s="28"/>
      <c r="AI798" s="28"/>
      <c r="AJ798" s="28"/>
      <c r="AK798" s="28"/>
      <c r="AL798" s="44" t="str">
        <f t="shared" si="12"/>
        <v>, Please enter a Price in PB1 or Select No Bid</v>
      </c>
      <c r="AM798" s="28"/>
      <c r="AN798" s="28"/>
      <c r="AO798" s="28"/>
      <c r="AP798" s="28"/>
      <c r="AQ798" s="28"/>
      <c r="AR798" s="28"/>
      <c r="AS798" s="28"/>
      <c r="AT798" s="28"/>
      <c r="AU798" s="28"/>
      <c r="AV798" s="28"/>
      <c r="AW798" s="28"/>
      <c r="AX798" s="28"/>
      <c r="AY798" s="28"/>
      <c r="AZ798" s="28"/>
      <c r="BA798" s="28"/>
      <c r="BB798" s="28"/>
      <c r="BC798" s="28"/>
      <c r="BD798" s="28"/>
      <c r="BE798" s="28"/>
      <c r="BF798" s="28"/>
      <c r="BG798" s="28"/>
      <c r="BH798" s="28"/>
      <c r="BI798" s="28"/>
      <c r="BJ798" s="28"/>
      <c r="BK798" s="28"/>
    </row>
    <row r="799" spans="1:63" x14ac:dyDescent="0.25">
      <c r="A799" s="31">
        <v>797</v>
      </c>
      <c r="B799" s="32"/>
      <c r="C799" s="32" t="s">
        <v>1067</v>
      </c>
      <c r="D799" s="32"/>
      <c r="E799" s="33" t="s">
        <v>920</v>
      </c>
      <c r="F799" s="38" t="s">
        <v>3231</v>
      </c>
      <c r="G799" s="38" t="s">
        <v>2774</v>
      </c>
      <c r="H799" s="38" t="s">
        <v>2917</v>
      </c>
      <c r="I799" s="38" t="s">
        <v>1985</v>
      </c>
      <c r="J799" s="48"/>
      <c r="K799" s="48">
        <v>1</v>
      </c>
      <c r="L799" s="48" t="s">
        <v>23</v>
      </c>
      <c r="M799" s="48" t="s">
        <v>1983</v>
      </c>
      <c r="N799" s="34" t="s">
        <v>1069</v>
      </c>
      <c r="O799" s="34" t="s">
        <v>3822</v>
      </c>
      <c r="P799" s="28"/>
      <c r="Q799" s="28"/>
      <c r="R799" s="28"/>
      <c r="S799" s="39">
        <v>1</v>
      </c>
      <c r="T799" s="30"/>
      <c r="U799" s="39">
        <v>3</v>
      </c>
      <c r="V799" s="30"/>
      <c r="W799" s="39">
        <v>5</v>
      </c>
      <c r="X799" s="30"/>
      <c r="Y799" s="39">
        <v>10</v>
      </c>
      <c r="Z799" s="30"/>
      <c r="AA799" s="39">
        <v>99999</v>
      </c>
      <c r="AB799" s="30"/>
      <c r="AC799" s="39"/>
      <c r="AD799" s="30"/>
      <c r="AE799" s="39"/>
      <c r="AF799" s="30"/>
      <c r="AG799" s="28"/>
      <c r="AH799" s="28"/>
      <c r="AI799" s="28"/>
      <c r="AJ799" s="28"/>
      <c r="AK799" s="28"/>
      <c r="AL799" s="44" t="str">
        <f t="shared" si="12"/>
        <v>, Please enter a Price in PB1 or Select No Bid</v>
      </c>
      <c r="AM799" s="28"/>
      <c r="AN799" s="28"/>
      <c r="AO799" s="28"/>
      <c r="AP799" s="28"/>
      <c r="AQ799" s="28"/>
      <c r="AR799" s="28"/>
      <c r="AS799" s="28"/>
      <c r="AT799" s="28"/>
      <c r="AU799" s="28"/>
      <c r="AV799" s="28"/>
      <c r="AW799" s="28"/>
      <c r="AX799" s="28"/>
      <c r="AY799" s="28"/>
      <c r="AZ799" s="28"/>
      <c r="BA799" s="28"/>
      <c r="BB799" s="28"/>
      <c r="BC799" s="28"/>
      <c r="BD799" s="28"/>
      <c r="BE799" s="28"/>
      <c r="BF799" s="28"/>
      <c r="BG799" s="28"/>
      <c r="BH799" s="28"/>
      <c r="BI799" s="28"/>
      <c r="BJ799" s="28"/>
      <c r="BK799" s="28"/>
    </row>
    <row r="800" spans="1:63" x14ac:dyDescent="0.25">
      <c r="A800" s="31">
        <v>798</v>
      </c>
      <c r="B800" s="32"/>
      <c r="C800" s="32" t="s">
        <v>1067</v>
      </c>
      <c r="D800" s="32"/>
      <c r="E800" s="33" t="s">
        <v>921</v>
      </c>
      <c r="F800" s="38" t="s">
        <v>3395</v>
      </c>
      <c r="G800" s="38" t="s">
        <v>2775</v>
      </c>
      <c r="H800" s="38" t="s">
        <v>2917</v>
      </c>
      <c r="I800" s="38" t="s">
        <v>1985</v>
      </c>
      <c r="J800" s="48"/>
      <c r="K800" s="48">
        <v>1</v>
      </c>
      <c r="L800" s="48" t="s">
        <v>23</v>
      </c>
      <c r="M800" s="48" t="s">
        <v>1983</v>
      </c>
      <c r="N800" s="34" t="s">
        <v>1069</v>
      </c>
      <c r="O800" s="34" t="s">
        <v>3822</v>
      </c>
      <c r="P800" s="28"/>
      <c r="Q800" s="28"/>
      <c r="R800" s="28"/>
      <c r="S800" s="39">
        <v>1</v>
      </c>
      <c r="T800" s="30"/>
      <c r="U800" s="39">
        <v>3</v>
      </c>
      <c r="V800" s="30"/>
      <c r="W800" s="39">
        <v>6</v>
      </c>
      <c r="X800" s="30"/>
      <c r="Y800" s="39">
        <v>12</v>
      </c>
      <c r="Z800" s="30"/>
      <c r="AA800" s="39">
        <v>99999</v>
      </c>
      <c r="AB800" s="30"/>
      <c r="AC800" s="39"/>
      <c r="AD800" s="30"/>
      <c r="AE800" s="39"/>
      <c r="AF800" s="30"/>
      <c r="AG800" s="28"/>
      <c r="AH800" s="28"/>
      <c r="AI800" s="28"/>
      <c r="AJ800" s="28"/>
      <c r="AK800" s="28"/>
      <c r="AL800" s="44" t="str">
        <f t="shared" si="12"/>
        <v>, Please enter a Price in PB1 or Select No Bid</v>
      </c>
      <c r="AM800" s="28"/>
      <c r="AN800" s="28"/>
      <c r="AO800" s="28"/>
      <c r="AP800" s="28"/>
      <c r="AQ800" s="28"/>
      <c r="AR800" s="28"/>
      <c r="AS800" s="28"/>
      <c r="AT800" s="28"/>
      <c r="AU800" s="28"/>
      <c r="AV800" s="28"/>
      <c r="AW800" s="28"/>
      <c r="AX800" s="28"/>
      <c r="AY800" s="28"/>
      <c r="AZ800" s="28"/>
      <c r="BA800" s="28"/>
      <c r="BB800" s="28"/>
      <c r="BC800" s="28"/>
      <c r="BD800" s="28"/>
      <c r="BE800" s="28"/>
      <c r="BF800" s="28"/>
      <c r="BG800" s="28"/>
      <c r="BH800" s="28"/>
      <c r="BI800" s="28"/>
      <c r="BJ800" s="28"/>
      <c r="BK800" s="28"/>
    </row>
    <row r="801" spans="1:63" x14ac:dyDescent="0.25">
      <c r="A801" s="31">
        <v>799</v>
      </c>
      <c r="B801" s="32"/>
      <c r="C801" s="32" t="s">
        <v>1067</v>
      </c>
      <c r="D801" s="32"/>
      <c r="E801" s="33" t="s">
        <v>922</v>
      </c>
      <c r="F801" s="38" t="s">
        <v>3396</v>
      </c>
      <c r="G801" s="38" t="s">
        <v>2776</v>
      </c>
      <c r="H801" s="38" t="s">
        <v>2917</v>
      </c>
      <c r="I801" s="38" t="s">
        <v>1985</v>
      </c>
      <c r="J801" s="48"/>
      <c r="K801" s="48">
        <v>1</v>
      </c>
      <c r="L801" s="48" t="s">
        <v>23</v>
      </c>
      <c r="M801" s="48" t="s">
        <v>1983</v>
      </c>
      <c r="N801" s="34" t="s">
        <v>1069</v>
      </c>
      <c r="O801" s="34" t="s">
        <v>3822</v>
      </c>
      <c r="P801" s="28"/>
      <c r="Q801" s="28"/>
      <c r="R801" s="28"/>
      <c r="S801" s="39">
        <v>1</v>
      </c>
      <c r="T801" s="30"/>
      <c r="U801" s="39">
        <v>3</v>
      </c>
      <c r="V801" s="30"/>
      <c r="W801" s="39">
        <v>5</v>
      </c>
      <c r="X801" s="30"/>
      <c r="Y801" s="39">
        <v>10</v>
      </c>
      <c r="Z801" s="30"/>
      <c r="AA801" s="39">
        <v>99999</v>
      </c>
      <c r="AB801" s="30"/>
      <c r="AC801" s="39"/>
      <c r="AD801" s="30"/>
      <c r="AE801" s="39"/>
      <c r="AF801" s="30"/>
      <c r="AG801" s="28"/>
      <c r="AH801" s="28"/>
      <c r="AI801" s="28"/>
      <c r="AJ801" s="28"/>
      <c r="AK801" s="28"/>
      <c r="AL801" s="44" t="str">
        <f t="shared" si="12"/>
        <v>, Please enter a Price in PB1 or Select No Bid</v>
      </c>
      <c r="AM801" s="28"/>
      <c r="AN801" s="28"/>
      <c r="AO801" s="28"/>
      <c r="AP801" s="28"/>
      <c r="AQ801" s="28"/>
      <c r="AR801" s="28"/>
      <c r="AS801" s="28"/>
      <c r="AT801" s="28"/>
      <c r="AU801" s="28"/>
      <c r="AV801" s="28"/>
      <c r="AW801" s="28"/>
      <c r="AX801" s="28"/>
      <c r="AY801" s="28"/>
      <c r="AZ801" s="28"/>
      <c r="BA801" s="28"/>
      <c r="BB801" s="28"/>
      <c r="BC801" s="28"/>
      <c r="BD801" s="28"/>
      <c r="BE801" s="28"/>
      <c r="BF801" s="28"/>
      <c r="BG801" s="28"/>
      <c r="BH801" s="28"/>
      <c r="BI801" s="28"/>
      <c r="BJ801" s="28"/>
      <c r="BK801" s="28"/>
    </row>
    <row r="802" spans="1:63" x14ac:dyDescent="0.25">
      <c r="A802" s="31">
        <v>800</v>
      </c>
      <c r="B802" s="32"/>
      <c r="C802" s="32" t="s">
        <v>1067</v>
      </c>
      <c r="D802" s="32"/>
      <c r="E802" s="33" t="s">
        <v>923</v>
      </c>
      <c r="F802" s="38" t="s">
        <v>3397</v>
      </c>
      <c r="G802" s="38" t="s">
        <v>2777</v>
      </c>
      <c r="H802" s="38" t="s">
        <v>2917</v>
      </c>
      <c r="I802" s="38" t="s">
        <v>1985</v>
      </c>
      <c r="J802" s="48"/>
      <c r="K802" s="48">
        <v>1</v>
      </c>
      <c r="L802" s="48" t="s">
        <v>23</v>
      </c>
      <c r="M802" s="48" t="s">
        <v>1983</v>
      </c>
      <c r="N802" s="34" t="s">
        <v>1069</v>
      </c>
      <c r="O802" s="34" t="s">
        <v>3822</v>
      </c>
      <c r="P802" s="28"/>
      <c r="Q802" s="28"/>
      <c r="R802" s="28"/>
      <c r="S802" s="39">
        <v>1</v>
      </c>
      <c r="T802" s="30"/>
      <c r="U802" s="39">
        <v>3</v>
      </c>
      <c r="V802" s="30"/>
      <c r="W802" s="39">
        <v>5</v>
      </c>
      <c r="X802" s="30"/>
      <c r="Y802" s="39">
        <v>9</v>
      </c>
      <c r="Z802" s="30"/>
      <c r="AA802" s="39">
        <v>99999</v>
      </c>
      <c r="AB802" s="30"/>
      <c r="AC802" s="39"/>
      <c r="AD802" s="30"/>
      <c r="AE802" s="39"/>
      <c r="AF802" s="30"/>
      <c r="AG802" s="28"/>
      <c r="AH802" s="28"/>
      <c r="AI802" s="28"/>
      <c r="AJ802" s="28"/>
      <c r="AK802" s="28"/>
      <c r="AL802" s="44" t="str">
        <f t="shared" si="12"/>
        <v>, Please enter a Price in PB1 or Select No Bid</v>
      </c>
      <c r="AM802" s="28"/>
      <c r="AN802" s="28"/>
      <c r="AO802" s="28"/>
      <c r="AP802" s="28"/>
      <c r="AQ802" s="28"/>
      <c r="AR802" s="28"/>
      <c r="AS802" s="28"/>
      <c r="AT802" s="28"/>
      <c r="AU802" s="28"/>
      <c r="AV802" s="28"/>
      <c r="AW802" s="28"/>
      <c r="AX802" s="28"/>
      <c r="AY802" s="28"/>
      <c r="AZ802" s="28"/>
      <c r="BA802" s="28"/>
      <c r="BB802" s="28"/>
      <c r="BC802" s="28"/>
      <c r="BD802" s="28"/>
      <c r="BE802" s="28"/>
      <c r="BF802" s="28"/>
      <c r="BG802" s="28"/>
      <c r="BH802" s="28"/>
      <c r="BI802" s="28"/>
      <c r="BJ802" s="28"/>
      <c r="BK802" s="28"/>
    </row>
    <row r="803" spans="1:63" x14ac:dyDescent="0.25">
      <c r="A803" s="31">
        <v>801</v>
      </c>
      <c r="B803" s="32"/>
      <c r="C803" s="32" t="s">
        <v>1067</v>
      </c>
      <c r="D803" s="32"/>
      <c r="E803" s="33" t="s">
        <v>924</v>
      </c>
      <c r="F803" s="38" t="s">
        <v>3398</v>
      </c>
      <c r="G803" s="38" t="s">
        <v>2778</v>
      </c>
      <c r="H803" s="38" t="s">
        <v>2917</v>
      </c>
      <c r="I803" s="38" t="s">
        <v>1985</v>
      </c>
      <c r="J803" s="48"/>
      <c r="K803" s="48">
        <v>1</v>
      </c>
      <c r="L803" s="48" t="s">
        <v>23</v>
      </c>
      <c r="M803" s="48" t="s">
        <v>1983</v>
      </c>
      <c r="N803" s="34" t="s">
        <v>1069</v>
      </c>
      <c r="O803" s="34" t="s">
        <v>3822</v>
      </c>
      <c r="P803" s="28"/>
      <c r="Q803" s="28"/>
      <c r="R803" s="28"/>
      <c r="S803" s="39">
        <v>1</v>
      </c>
      <c r="T803" s="30"/>
      <c r="U803" s="39">
        <v>3</v>
      </c>
      <c r="V803" s="30"/>
      <c r="W803" s="39">
        <v>5</v>
      </c>
      <c r="X803" s="30"/>
      <c r="Y803" s="39">
        <v>10</v>
      </c>
      <c r="Z803" s="30"/>
      <c r="AA803" s="39">
        <v>99999</v>
      </c>
      <c r="AB803" s="30"/>
      <c r="AC803" s="39"/>
      <c r="AD803" s="30"/>
      <c r="AE803" s="39"/>
      <c r="AF803" s="30"/>
      <c r="AG803" s="28"/>
      <c r="AH803" s="28"/>
      <c r="AI803" s="28"/>
      <c r="AJ803" s="28"/>
      <c r="AK803" s="28"/>
      <c r="AL803" s="44" t="str">
        <f t="shared" si="12"/>
        <v>, Please enter a Price in PB1 or Select No Bid</v>
      </c>
      <c r="AM803" s="28"/>
      <c r="AN803" s="28"/>
      <c r="AO803" s="28"/>
      <c r="AP803" s="28"/>
      <c r="AQ803" s="28"/>
      <c r="AR803" s="28"/>
      <c r="AS803" s="28"/>
      <c r="AT803" s="28"/>
      <c r="AU803" s="28"/>
      <c r="AV803" s="28"/>
      <c r="AW803" s="28"/>
      <c r="AX803" s="28"/>
      <c r="AY803" s="28"/>
      <c r="AZ803" s="28"/>
      <c r="BA803" s="28"/>
      <c r="BB803" s="28"/>
      <c r="BC803" s="28"/>
      <c r="BD803" s="28"/>
      <c r="BE803" s="28"/>
      <c r="BF803" s="28"/>
      <c r="BG803" s="28"/>
      <c r="BH803" s="28"/>
      <c r="BI803" s="28"/>
      <c r="BJ803" s="28"/>
      <c r="BK803" s="28"/>
    </row>
    <row r="804" spans="1:63" x14ac:dyDescent="0.25">
      <c r="A804" s="31">
        <v>802</v>
      </c>
      <c r="B804" s="32"/>
      <c r="C804" s="32" t="s">
        <v>1067</v>
      </c>
      <c r="D804" s="32"/>
      <c r="E804" s="33" t="s">
        <v>925</v>
      </c>
      <c r="F804" s="38" t="s">
        <v>3045</v>
      </c>
      <c r="G804" s="38" t="s">
        <v>2779</v>
      </c>
      <c r="H804" s="38" t="s">
        <v>2917</v>
      </c>
      <c r="I804" s="38" t="s">
        <v>2780</v>
      </c>
      <c r="J804" s="48"/>
      <c r="K804" s="48">
        <v>1</v>
      </c>
      <c r="L804" s="48" t="s">
        <v>23</v>
      </c>
      <c r="M804" s="48" t="s">
        <v>1983</v>
      </c>
      <c r="N804" s="34" t="s">
        <v>1069</v>
      </c>
      <c r="O804" s="34" t="s">
        <v>3822</v>
      </c>
      <c r="P804" s="28"/>
      <c r="Q804" s="28"/>
      <c r="R804" s="28"/>
      <c r="S804" s="39">
        <v>1</v>
      </c>
      <c r="T804" s="30"/>
      <c r="U804" s="39">
        <v>3</v>
      </c>
      <c r="V804" s="30"/>
      <c r="W804" s="39">
        <v>6</v>
      </c>
      <c r="X804" s="30"/>
      <c r="Y804" s="39">
        <v>12</v>
      </c>
      <c r="Z804" s="30"/>
      <c r="AA804" s="39">
        <v>99999</v>
      </c>
      <c r="AB804" s="30"/>
      <c r="AC804" s="39"/>
      <c r="AD804" s="30"/>
      <c r="AE804" s="39"/>
      <c r="AF804" s="30"/>
      <c r="AG804" s="28"/>
      <c r="AH804" s="28"/>
      <c r="AI804" s="28"/>
      <c r="AJ804" s="28"/>
      <c r="AK804" s="28"/>
      <c r="AL804" s="44" t="str">
        <f t="shared" si="12"/>
        <v>, Please enter a Price in PB1 or Select No Bid</v>
      </c>
      <c r="AM804" s="28"/>
      <c r="AN804" s="28"/>
      <c r="AO804" s="28"/>
      <c r="AP804" s="28"/>
      <c r="AQ804" s="28"/>
      <c r="AR804" s="28"/>
      <c r="AS804" s="28"/>
      <c r="AT804" s="28"/>
      <c r="AU804" s="28"/>
      <c r="AV804" s="28"/>
      <c r="AW804" s="28"/>
      <c r="AX804" s="28"/>
      <c r="AY804" s="28"/>
      <c r="AZ804" s="28"/>
      <c r="BA804" s="28"/>
      <c r="BB804" s="28"/>
      <c r="BC804" s="28"/>
      <c r="BD804" s="28"/>
      <c r="BE804" s="28"/>
      <c r="BF804" s="28"/>
      <c r="BG804" s="28"/>
      <c r="BH804" s="28"/>
      <c r="BI804" s="28"/>
      <c r="BJ804" s="28"/>
      <c r="BK804" s="28"/>
    </row>
    <row r="805" spans="1:63" x14ac:dyDescent="0.25">
      <c r="A805" s="31">
        <v>803</v>
      </c>
      <c r="B805" s="32"/>
      <c r="C805" s="32" t="s">
        <v>1067</v>
      </c>
      <c r="D805" s="32"/>
      <c r="E805" s="33" t="s">
        <v>926</v>
      </c>
      <c r="F805" s="38" t="s">
        <v>3030</v>
      </c>
      <c r="G805" s="38" t="s">
        <v>2781</v>
      </c>
      <c r="H805" s="38" t="s">
        <v>2917</v>
      </c>
      <c r="I805" s="38" t="s">
        <v>1985</v>
      </c>
      <c r="J805" s="48"/>
      <c r="K805" s="48">
        <v>1</v>
      </c>
      <c r="L805" s="48" t="s">
        <v>23</v>
      </c>
      <c r="M805" s="48" t="s">
        <v>1983</v>
      </c>
      <c r="N805" s="34" t="s">
        <v>1069</v>
      </c>
      <c r="O805" s="34" t="s">
        <v>3822</v>
      </c>
      <c r="P805" s="28"/>
      <c r="Q805" s="28"/>
      <c r="R805" s="28"/>
      <c r="S805" s="39">
        <v>1</v>
      </c>
      <c r="T805" s="30"/>
      <c r="U805" s="39">
        <v>3</v>
      </c>
      <c r="V805" s="30"/>
      <c r="W805" s="39">
        <v>5</v>
      </c>
      <c r="X805" s="30"/>
      <c r="Y805" s="39">
        <v>10</v>
      </c>
      <c r="Z805" s="30"/>
      <c r="AA805" s="39">
        <v>99999</v>
      </c>
      <c r="AB805" s="30"/>
      <c r="AC805" s="39"/>
      <c r="AD805" s="30"/>
      <c r="AE805" s="39"/>
      <c r="AF805" s="30"/>
      <c r="AG805" s="28"/>
      <c r="AH805" s="28"/>
      <c r="AI805" s="28"/>
      <c r="AJ805" s="28"/>
      <c r="AK805" s="28"/>
      <c r="AL805" s="44" t="str">
        <f t="shared" si="12"/>
        <v>, Please enter a Price in PB1 or Select No Bid</v>
      </c>
      <c r="AM805" s="28"/>
      <c r="AN805" s="28"/>
      <c r="AO805" s="28"/>
      <c r="AP805" s="28"/>
      <c r="AQ805" s="28"/>
      <c r="AR805" s="28"/>
      <c r="AS805" s="28"/>
      <c r="AT805" s="28"/>
      <c r="AU805" s="28"/>
      <c r="AV805" s="28"/>
      <c r="AW805" s="28"/>
      <c r="AX805" s="28"/>
      <c r="AY805" s="28"/>
      <c r="AZ805" s="28"/>
      <c r="BA805" s="28"/>
      <c r="BB805" s="28"/>
      <c r="BC805" s="28"/>
      <c r="BD805" s="28"/>
      <c r="BE805" s="28"/>
      <c r="BF805" s="28"/>
      <c r="BG805" s="28"/>
      <c r="BH805" s="28"/>
      <c r="BI805" s="28"/>
      <c r="BJ805" s="28"/>
      <c r="BK805" s="28"/>
    </row>
    <row r="806" spans="1:63" x14ac:dyDescent="0.25">
      <c r="A806" s="31">
        <v>804</v>
      </c>
      <c r="B806" s="32"/>
      <c r="C806" s="32" t="s">
        <v>1067</v>
      </c>
      <c r="D806" s="32"/>
      <c r="E806" s="33" t="s">
        <v>927</v>
      </c>
      <c r="F806" s="38" t="s">
        <v>3335</v>
      </c>
      <c r="G806" s="38" t="s">
        <v>2782</v>
      </c>
      <c r="H806" s="38" t="s">
        <v>2917</v>
      </c>
      <c r="I806" s="38" t="s">
        <v>1985</v>
      </c>
      <c r="J806" s="48"/>
      <c r="K806" s="48">
        <v>1</v>
      </c>
      <c r="L806" s="48" t="s">
        <v>23</v>
      </c>
      <c r="M806" s="48" t="s">
        <v>1983</v>
      </c>
      <c r="N806" s="34" t="s">
        <v>1069</v>
      </c>
      <c r="O806" s="34" t="s">
        <v>3822</v>
      </c>
      <c r="P806" s="28"/>
      <c r="Q806" s="28"/>
      <c r="R806" s="28"/>
      <c r="S806" s="39">
        <v>1</v>
      </c>
      <c r="T806" s="30"/>
      <c r="U806" s="39">
        <v>3</v>
      </c>
      <c r="V806" s="30"/>
      <c r="W806" s="39">
        <v>5</v>
      </c>
      <c r="X806" s="30"/>
      <c r="Y806" s="39">
        <v>10</v>
      </c>
      <c r="Z806" s="30"/>
      <c r="AA806" s="39">
        <v>99999</v>
      </c>
      <c r="AB806" s="30"/>
      <c r="AC806" s="39"/>
      <c r="AD806" s="30"/>
      <c r="AE806" s="39"/>
      <c r="AF806" s="30"/>
      <c r="AG806" s="28"/>
      <c r="AH806" s="28"/>
      <c r="AI806" s="28"/>
      <c r="AJ806" s="28"/>
      <c r="AK806" s="28"/>
      <c r="AL806" s="44" t="str">
        <f t="shared" si="12"/>
        <v>, Please enter a Price in PB1 or Select No Bid</v>
      </c>
      <c r="AM806" s="28"/>
      <c r="AN806" s="28"/>
      <c r="AO806" s="28"/>
      <c r="AP806" s="28"/>
      <c r="AQ806" s="28"/>
      <c r="AR806" s="28"/>
      <c r="AS806" s="28"/>
      <c r="AT806" s="28"/>
      <c r="AU806" s="28"/>
      <c r="AV806" s="28"/>
      <c r="AW806" s="28"/>
      <c r="AX806" s="28"/>
      <c r="AY806" s="28"/>
      <c r="AZ806" s="28"/>
      <c r="BA806" s="28"/>
      <c r="BB806" s="28"/>
      <c r="BC806" s="28"/>
      <c r="BD806" s="28"/>
      <c r="BE806" s="28"/>
      <c r="BF806" s="28"/>
      <c r="BG806" s="28"/>
      <c r="BH806" s="28"/>
      <c r="BI806" s="28"/>
      <c r="BJ806" s="28"/>
      <c r="BK806" s="28"/>
    </row>
    <row r="807" spans="1:63" x14ac:dyDescent="0.25">
      <c r="A807" s="31">
        <v>805</v>
      </c>
      <c r="B807" s="32"/>
      <c r="C807" s="32" t="s">
        <v>1067</v>
      </c>
      <c r="D807" s="32"/>
      <c r="E807" s="33" t="s">
        <v>928</v>
      </c>
      <c r="F807" s="38" t="s">
        <v>3399</v>
      </c>
      <c r="G807" s="38" t="s">
        <v>2783</v>
      </c>
      <c r="H807" s="38" t="s">
        <v>2917</v>
      </c>
      <c r="I807" s="38" t="s">
        <v>1985</v>
      </c>
      <c r="J807" s="48"/>
      <c r="K807" s="48">
        <v>1</v>
      </c>
      <c r="L807" s="48" t="s">
        <v>23</v>
      </c>
      <c r="M807" s="48" t="s">
        <v>1983</v>
      </c>
      <c r="N807" s="34" t="s">
        <v>1069</v>
      </c>
      <c r="O807" s="34" t="s">
        <v>3822</v>
      </c>
      <c r="P807" s="28"/>
      <c r="Q807" s="28"/>
      <c r="R807" s="28"/>
      <c r="S807" s="39">
        <v>1</v>
      </c>
      <c r="T807" s="30"/>
      <c r="U807" s="39">
        <v>2</v>
      </c>
      <c r="V807" s="30"/>
      <c r="W807" s="39">
        <v>4</v>
      </c>
      <c r="X807" s="30"/>
      <c r="Y807" s="39">
        <v>9</v>
      </c>
      <c r="Z807" s="30"/>
      <c r="AA807" s="39">
        <v>99999</v>
      </c>
      <c r="AB807" s="30"/>
      <c r="AC807" s="39"/>
      <c r="AD807" s="30"/>
      <c r="AE807" s="39"/>
      <c r="AF807" s="30"/>
      <c r="AG807" s="28"/>
      <c r="AH807" s="28"/>
      <c r="AI807" s="28"/>
      <c r="AJ807" s="28"/>
      <c r="AK807" s="28"/>
      <c r="AL807" s="44" t="str">
        <f t="shared" si="12"/>
        <v>, Please enter a Price in PB1 or Select No Bid</v>
      </c>
      <c r="AM807" s="28"/>
      <c r="AN807" s="28"/>
      <c r="AO807" s="28"/>
      <c r="AP807" s="28"/>
      <c r="AQ807" s="28"/>
      <c r="AR807" s="28"/>
      <c r="AS807" s="28"/>
      <c r="AT807" s="28"/>
      <c r="AU807" s="28"/>
      <c r="AV807" s="28"/>
      <c r="AW807" s="28"/>
      <c r="AX807" s="28"/>
      <c r="AY807" s="28"/>
      <c r="AZ807" s="28"/>
      <c r="BA807" s="28"/>
      <c r="BB807" s="28"/>
      <c r="BC807" s="28"/>
      <c r="BD807" s="28"/>
      <c r="BE807" s="28"/>
      <c r="BF807" s="28"/>
      <c r="BG807" s="28"/>
      <c r="BH807" s="28"/>
      <c r="BI807" s="28"/>
      <c r="BJ807" s="28"/>
      <c r="BK807" s="28"/>
    </row>
    <row r="808" spans="1:63" x14ac:dyDescent="0.25">
      <c r="A808" s="31">
        <v>806</v>
      </c>
      <c r="B808" s="32"/>
      <c r="C808" s="32" t="s">
        <v>1067</v>
      </c>
      <c r="D808" s="32"/>
      <c r="E808" s="33" t="s">
        <v>929</v>
      </c>
      <c r="F808" s="38" t="s">
        <v>2976</v>
      </c>
      <c r="G808" s="38" t="s">
        <v>2784</v>
      </c>
      <c r="H808" s="38" t="s">
        <v>2917</v>
      </c>
      <c r="I808" s="38" t="s">
        <v>1985</v>
      </c>
      <c r="J808" s="48"/>
      <c r="K808" s="48">
        <v>1</v>
      </c>
      <c r="L808" s="48" t="s">
        <v>23</v>
      </c>
      <c r="M808" s="48" t="s">
        <v>1983</v>
      </c>
      <c r="N808" s="34" t="s">
        <v>1069</v>
      </c>
      <c r="O808" s="34" t="s">
        <v>3822</v>
      </c>
      <c r="P808" s="28"/>
      <c r="Q808" s="28"/>
      <c r="R808" s="28"/>
      <c r="S808" s="39">
        <v>1</v>
      </c>
      <c r="T808" s="30"/>
      <c r="U808" s="39">
        <v>3</v>
      </c>
      <c r="V808" s="30"/>
      <c r="W808" s="39">
        <v>5</v>
      </c>
      <c r="X808" s="30"/>
      <c r="Y808" s="39">
        <v>9</v>
      </c>
      <c r="Z808" s="30"/>
      <c r="AA808" s="39">
        <v>99999</v>
      </c>
      <c r="AB808" s="30"/>
      <c r="AC808" s="39"/>
      <c r="AD808" s="30"/>
      <c r="AE808" s="39"/>
      <c r="AF808" s="30"/>
      <c r="AG808" s="28"/>
      <c r="AH808" s="28"/>
      <c r="AI808" s="28"/>
      <c r="AJ808" s="28"/>
      <c r="AK808" s="28"/>
      <c r="AL808" s="44" t="str">
        <f t="shared" si="12"/>
        <v>, Please enter a Price in PB1 or Select No Bid</v>
      </c>
      <c r="AM808" s="28"/>
      <c r="AN808" s="28"/>
      <c r="AO808" s="28"/>
      <c r="AP808" s="28"/>
      <c r="AQ808" s="28"/>
      <c r="AR808" s="28"/>
      <c r="AS808" s="28"/>
      <c r="AT808" s="28"/>
      <c r="AU808" s="28"/>
      <c r="AV808" s="28"/>
      <c r="AW808" s="28"/>
      <c r="AX808" s="28"/>
      <c r="AY808" s="28"/>
      <c r="AZ808" s="28"/>
      <c r="BA808" s="28"/>
      <c r="BB808" s="28"/>
      <c r="BC808" s="28"/>
      <c r="BD808" s="28"/>
      <c r="BE808" s="28"/>
      <c r="BF808" s="28"/>
      <c r="BG808" s="28"/>
      <c r="BH808" s="28"/>
      <c r="BI808" s="28"/>
      <c r="BJ808" s="28"/>
      <c r="BK808" s="28"/>
    </row>
    <row r="809" spans="1:63" x14ac:dyDescent="0.25">
      <c r="A809" s="31">
        <v>807</v>
      </c>
      <c r="B809" s="32"/>
      <c r="C809" s="32" t="s">
        <v>1067</v>
      </c>
      <c r="D809" s="32"/>
      <c r="E809" s="33" t="s">
        <v>930</v>
      </c>
      <c r="F809" s="38" t="s">
        <v>3049</v>
      </c>
      <c r="G809" s="38" t="s">
        <v>2785</v>
      </c>
      <c r="H809" s="38" t="s">
        <v>2917</v>
      </c>
      <c r="I809" s="38" t="s">
        <v>1985</v>
      </c>
      <c r="J809" s="48"/>
      <c r="K809" s="48">
        <v>1</v>
      </c>
      <c r="L809" s="48" t="s">
        <v>23</v>
      </c>
      <c r="M809" s="48" t="s">
        <v>1983</v>
      </c>
      <c r="N809" s="34" t="s">
        <v>1069</v>
      </c>
      <c r="O809" s="34" t="s">
        <v>3822</v>
      </c>
      <c r="P809" s="28"/>
      <c r="Q809" s="28"/>
      <c r="R809" s="28"/>
      <c r="S809" s="39">
        <v>1</v>
      </c>
      <c r="T809" s="30"/>
      <c r="U809" s="39">
        <v>3</v>
      </c>
      <c r="V809" s="30"/>
      <c r="W809" s="39">
        <v>5</v>
      </c>
      <c r="X809" s="30"/>
      <c r="Y809" s="39">
        <v>10</v>
      </c>
      <c r="Z809" s="30"/>
      <c r="AA809" s="39">
        <v>99999</v>
      </c>
      <c r="AB809" s="30"/>
      <c r="AC809" s="39"/>
      <c r="AD809" s="30"/>
      <c r="AE809" s="39"/>
      <c r="AF809" s="30"/>
      <c r="AG809" s="28"/>
      <c r="AH809" s="28"/>
      <c r="AI809" s="28"/>
      <c r="AJ809" s="28"/>
      <c r="AK809" s="28"/>
      <c r="AL809" s="44" t="str">
        <f t="shared" si="12"/>
        <v>, Please enter a Price in PB1 or Select No Bid</v>
      </c>
      <c r="AM809" s="28"/>
      <c r="AN809" s="28"/>
      <c r="AO809" s="28"/>
      <c r="AP809" s="28"/>
      <c r="AQ809" s="28"/>
      <c r="AR809" s="28"/>
      <c r="AS809" s="28"/>
      <c r="AT809" s="28"/>
      <c r="AU809" s="28"/>
      <c r="AV809" s="28"/>
      <c r="AW809" s="28"/>
      <c r="AX809" s="28"/>
      <c r="AY809" s="28"/>
      <c r="AZ809" s="28"/>
      <c r="BA809" s="28"/>
      <c r="BB809" s="28"/>
      <c r="BC809" s="28"/>
      <c r="BD809" s="28"/>
      <c r="BE809" s="28"/>
      <c r="BF809" s="28"/>
      <c r="BG809" s="28"/>
      <c r="BH809" s="28"/>
      <c r="BI809" s="28"/>
      <c r="BJ809" s="28"/>
      <c r="BK809" s="28"/>
    </row>
    <row r="810" spans="1:63" x14ac:dyDescent="0.25">
      <c r="A810" s="31">
        <v>808</v>
      </c>
      <c r="B810" s="32"/>
      <c r="C810" s="32" t="s">
        <v>1067</v>
      </c>
      <c r="D810" s="32"/>
      <c r="E810" s="33" t="s">
        <v>931</v>
      </c>
      <c r="F810" s="38" t="s">
        <v>1090</v>
      </c>
      <c r="G810" s="38" t="s">
        <v>2786</v>
      </c>
      <c r="H810" s="38" t="s">
        <v>2917</v>
      </c>
      <c r="I810" s="38" t="s">
        <v>1985</v>
      </c>
      <c r="J810" s="48"/>
      <c r="K810" s="48">
        <v>1</v>
      </c>
      <c r="L810" s="48" t="s">
        <v>23</v>
      </c>
      <c r="M810" s="48" t="s">
        <v>1983</v>
      </c>
      <c r="N810" s="34" t="s">
        <v>1069</v>
      </c>
      <c r="O810" s="34" t="s">
        <v>3822</v>
      </c>
      <c r="P810" s="28"/>
      <c r="Q810" s="28"/>
      <c r="R810" s="28"/>
      <c r="S810" s="39">
        <v>1</v>
      </c>
      <c r="T810" s="30"/>
      <c r="U810" s="39">
        <v>3</v>
      </c>
      <c r="V810" s="30"/>
      <c r="W810" s="39">
        <v>5</v>
      </c>
      <c r="X810" s="30"/>
      <c r="Y810" s="39">
        <v>9</v>
      </c>
      <c r="Z810" s="30"/>
      <c r="AA810" s="39">
        <v>99999</v>
      </c>
      <c r="AB810" s="30"/>
      <c r="AC810" s="39"/>
      <c r="AD810" s="30"/>
      <c r="AE810" s="39"/>
      <c r="AF810" s="30"/>
      <c r="AG810" s="28"/>
      <c r="AH810" s="28"/>
      <c r="AI810" s="28"/>
      <c r="AJ810" s="28"/>
      <c r="AK810" s="28"/>
      <c r="AL810" s="44" t="str">
        <f t="shared" si="12"/>
        <v>, Please enter a Price in PB1 or Select No Bid</v>
      </c>
      <c r="AM810" s="28"/>
      <c r="AN810" s="28"/>
      <c r="AO810" s="28"/>
      <c r="AP810" s="28"/>
      <c r="AQ810" s="28"/>
      <c r="AR810" s="28"/>
      <c r="AS810" s="28"/>
      <c r="AT810" s="28"/>
      <c r="AU810" s="28"/>
      <c r="AV810" s="28"/>
      <c r="AW810" s="28"/>
      <c r="AX810" s="28"/>
      <c r="AY810" s="28"/>
      <c r="AZ810" s="28"/>
      <c r="BA810" s="28"/>
      <c r="BB810" s="28"/>
      <c r="BC810" s="28"/>
      <c r="BD810" s="28"/>
      <c r="BE810" s="28"/>
      <c r="BF810" s="28"/>
      <c r="BG810" s="28"/>
      <c r="BH810" s="28"/>
      <c r="BI810" s="28"/>
      <c r="BJ810" s="28"/>
      <c r="BK810" s="28"/>
    </row>
    <row r="811" spans="1:63" x14ac:dyDescent="0.25">
      <c r="A811" s="31">
        <v>809</v>
      </c>
      <c r="B811" s="32"/>
      <c r="C811" s="32" t="s">
        <v>1067</v>
      </c>
      <c r="D811" s="32"/>
      <c r="E811" s="33" t="s">
        <v>932</v>
      </c>
      <c r="F811" s="38" t="s">
        <v>3400</v>
      </c>
      <c r="G811" s="38" t="s">
        <v>2787</v>
      </c>
      <c r="H811" s="38" t="s">
        <v>2917</v>
      </c>
      <c r="I811" s="38" t="s">
        <v>1985</v>
      </c>
      <c r="J811" s="48"/>
      <c r="K811" s="48">
        <v>1</v>
      </c>
      <c r="L811" s="48" t="s">
        <v>23</v>
      </c>
      <c r="M811" s="48" t="s">
        <v>1983</v>
      </c>
      <c r="N811" s="34" t="s">
        <v>1069</v>
      </c>
      <c r="O811" s="34" t="s">
        <v>3822</v>
      </c>
      <c r="P811" s="28"/>
      <c r="Q811" s="28"/>
      <c r="R811" s="28"/>
      <c r="S811" s="39">
        <v>1</v>
      </c>
      <c r="T811" s="30"/>
      <c r="U811" s="39">
        <v>3</v>
      </c>
      <c r="V811" s="30"/>
      <c r="W811" s="39">
        <v>5</v>
      </c>
      <c r="X811" s="30"/>
      <c r="Y811" s="39">
        <v>9</v>
      </c>
      <c r="Z811" s="30"/>
      <c r="AA811" s="39">
        <v>99999</v>
      </c>
      <c r="AB811" s="30"/>
      <c r="AC811" s="39"/>
      <c r="AD811" s="30"/>
      <c r="AE811" s="39"/>
      <c r="AF811" s="30"/>
      <c r="AG811" s="28"/>
      <c r="AH811" s="28"/>
      <c r="AI811" s="28"/>
      <c r="AJ811" s="28"/>
      <c r="AK811" s="28"/>
      <c r="AL811" s="44" t="str">
        <f t="shared" si="12"/>
        <v>, Please enter a Price in PB1 or Select No Bid</v>
      </c>
      <c r="AM811" s="28"/>
      <c r="AN811" s="28"/>
      <c r="AO811" s="28"/>
      <c r="AP811" s="28"/>
      <c r="AQ811" s="28"/>
      <c r="AR811" s="28"/>
      <c r="AS811" s="28"/>
      <c r="AT811" s="28"/>
      <c r="AU811" s="28"/>
      <c r="AV811" s="28"/>
      <c r="AW811" s="28"/>
      <c r="AX811" s="28"/>
      <c r="AY811" s="28"/>
      <c r="AZ811" s="28"/>
      <c r="BA811" s="28"/>
      <c r="BB811" s="28"/>
      <c r="BC811" s="28"/>
      <c r="BD811" s="28"/>
      <c r="BE811" s="28"/>
      <c r="BF811" s="28"/>
      <c r="BG811" s="28"/>
      <c r="BH811" s="28"/>
      <c r="BI811" s="28"/>
      <c r="BJ811" s="28"/>
      <c r="BK811" s="28"/>
    </row>
    <row r="812" spans="1:63" x14ac:dyDescent="0.25">
      <c r="A812" s="31">
        <v>810</v>
      </c>
      <c r="B812" s="32"/>
      <c r="C812" s="32" t="s">
        <v>1067</v>
      </c>
      <c r="D812" s="32"/>
      <c r="E812" s="33" t="s">
        <v>933</v>
      </c>
      <c r="F812" s="38" t="s">
        <v>2960</v>
      </c>
      <c r="G812" s="38" t="s">
        <v>2433</v>
      </c>
      <c r="H812" s="38" t="s">
        <v>2917</v>
      </c>
      <c r="I812" s="38" t="s">
        <v>1985</v>
      </c>
      <c r="J812" s="48"/>
      <c r="K812" s="48">
        <v>5</v>
      </c>
      <c r="L812" s="48" t="s">
        <v>23</v>
      </c>
      <c r="M812" s="48" t="s">
        <v>1983</v>
      </c>
      <c r="N812" s="34" t="s">
        <v>1069</v>
      </c>
      <c r="O812" s="34" t="s">
        <v>3822</v>
      </c>
      <c r="P812" s="28"/>
      <c r="Q812" s="28"/>
      <c r="R812" s="28"/>
      <c r="S812" s="39">
        <v>1</v>
      </c>
      <c r="T812" s="30"/>
      <c r="U812" s="39">
        <v>3</v>
      </c>
      <c r="V812" s="30"/>
      <c r="W812" s="39">
        <v>5</v>
      </c>
      <c r="X812" s="30"/>
      <c r="Y812" s="39">
        <v>10</v>
      </c>
      <c r="Z812" s="30"/>
      <c r="AA812" s="39">
        <v>99999</v>
      </c>
      <c r="AB812" s="30"/>
      <c r="AC812" s="39"/>
      <c r="AD812" s="30"/>
      <c r="AE812" s="39"/>
      <c r="AF812" s="30"/>
      <c r="AG812" s="28"/>
      <c r="AH812" s="28"/>
      <c r="AI812" s="28"/>
      <c r="AJ812" s="28"/>
      <c r="AK812" s="28"/>
      <c r="AL812" s="44" t="str">
        <f t="shared" si="12"/>
        <v>, Please enter a Price in PB1 or Select No Bid</v>
      </c>
      <c r="AM812" s="28"/>
      <c r="AN812" s="28"/>
      <c r="AO812" s="28"/>
      <c r="AP812" s="28"/>
      <c r="AQ812" s="28"/>
      <c r="AR812" s="28"/>
      <c r="AS812" s="28"/>
      <c r="AT812" s="28"/>
      <c r="AU812" s="28"/>
      <c r="AV812" s="28"/>
      <c r="AW812" s="28"/>
      <c r="AX812" s="28"/>
      <c r="AY812" s="28"/>
      <c r="AZ812" s="28"/>
      <c r="BA812" s="28"/>
      <c r="BB812" s="28"/>
      <c r="BC812" s="28"/>
      <c r="BD812" s="28"/>
      <c r="BE812" s="28"/>
      <c r="BF812" s="28"/>
      <c r="BG812" s="28"/>
      <c r="BH812" s="28"/>
      <c r="BI812" s="28"/>
      <c r="BJ812" s="28"/>
      <c r="BK812" s="28"/>
    </row>
    <row r="813" spans="1:63" x14ac:dyDescent="0.25">
      <c r="A813" s="31">
        <v>811</v>
      </c>
      <c r="B813" s="32"/>
      <c r="C813" s="32" t="s">
        <v>1067</v>
      </c>
      <c r="D813" s="32"/>
      <c r="E813" s="33" t="s">
        <v>934</v>
      </c>
      <c r="F813" s="38" t="s">
        <v>3401</v>
      </c>
      <c r="G813" s="38" t="s">
        <v>2788</v>
      </c>
      <c r="H813" s="38" t="s">
        <v>2917</v>
      </c>
      <c r="I813" s="38" t="s">
        <v>1985</v>
      </c>
      <c r="J813" s="48"/>
      <c r="K813" s="48">
        <v>1</v>
      </c>
      <c r="L813" s="48" t="s">
        <v>23</v>
      </c>
      <c r="M813" s="48" t="s">
        <v>1983</v>
      </c>
      <c r="N813" s="34" t="s">
        <v>1069</v>
      </c>
      <c r="O813" s="34" t="s">
        <v>3822</v>
      </c>
      <c r="P813" s="28"/>
      <c r="Q813" s="28"/>
      <c r="R813" s="28"/>
      <c r="S813" s="39">
        <v>1</v>
      </c>
      <c r="T813" s="30"/>
      <c r="U813" s="39">
        <v>3</v>
      </c>
      <c r="V813" s="30"/>
      <c r="W813" s="39">
        <v>5</v>
      </c>
      <c r="X813" s="30"/>
      <c r="Y813" s="39">
        <v>9</v>
      </c>
      <c r="Z813" s="30"/>
      <c r="AA813" s="39">
        <v>99999</v>
      </c>
      <c r="AB813" s="30"/>
      <c r="AC813" s="39"/>
      <c r="AD813" s="30"/>
      <c r="AE813" s="39"/>
      <c r="AF813" s="30"/>
      <c r="AG813" s="28"/>
      <c r="AH813" s="28"/>
      <c r="AI813" s="28"/>
      <c r="AJ813" s="28"/>
      <c r="AK813" s="28"/>
      <c r="AL813" s="44" t="str">
        <f t="shared" si="12"/>
        <v>, Please enter a Price in PB1 or Select No Bid</v>
      </c>
      <c r="AM813" s="28"/>
      <c r="AN813" s="28"/>
      <c r="AO813" s="28"/>
      <c r="AP813" s="28"/>
      <c r="AQ813" s="28"/>
      <c r="AR813" s="28"/>
      <c r="AS813" s="28"/>
      <c r="AT813" s="28"/>
      <c r="AU813" s="28"/>
      <c r="AV813" s="28"/>
      <c r="AW813" s="28"/>
      <c r="AX813" s="28"/>
      <c r="AY813" s="28"/>
      <c r="AZ813" s="28"/>
      <c r="BA813" s="28"/>
      <c r="BB813" s="28"/>
      <c r="BC813" s="28"/>
      <c r="BD813" s="28"/>
      <c r="BE813" s="28"/>
      <c r="BF813" s="28"/>
      <c r="BG813" s="28"/>
      <c r="BH813" s="28"/>
      <c r="BI813" s="28"/>
      <c r="BJ813" s="28"/>
      <c r="BK813" s="28"/>
    </row>
    <row r="814" spans="1:63" x14ac:dyDescent="0.25">
      <c r="A814" s="31">
        <v>812</v>
      </c>
      <c r="B814" s="32"/>
      <c r="C814" s="32" t="s">
        <v>1067</v>
      </c>
      <c r="D814" s="32"/>
      <c r="E814" s="33" t="s">
        <v>935</v>
      </c>
      <c r="F814" s="38" t="s">
        <v>3069</v>
      </c>
      <c r="G814" s="38" t="s">
        <v>2789</v>
      </c>
      <c r="H814" s="38" t="s">
        <v>2917</v>
      </c>
      <c r="I814" s="38" t="s">
        <v>1985</v>
      </c>
      <c r="J814" s="48"/>
      <c r="K814" s="48">
        <v>1</v>
      </c>
      <c r="L814" s="48" t="s">
        <v>27</v>
      </c>
      <c r="M814" s="48" t="s">
        <v>1983</v>
      </c>
      <c r="N814" s="34" t="s">
        <v>1069</v>
      </c>
      <c r="O814" s="34" t="s">
        <v>3822</v>
      </c>
      <c r="P814" s="28"/>
      <c r="Q814" s="28"/>
      <c r="R814" s="28"/>
      <c r="S814" s="39">
        <v>1</v>
      </c>
      <c r="T814" s="30"/>
      <c r="U814" s="39">
        <v>3</v>
      </c>
      <c r="V814" s="30"/>
      <c r="W814" s="39">
        <v>5</v>
      </c>
      <c r="X814" s="30"/>
      <c r="Y814" s="39">
        <v>9</v>
      </c>
      <c r="Z814" s="30"/>
      <c r="AA814" s="39">
        <v>99999</v>
      </c>
      <c r="AB814" s="30"/>
      <c r="AC814" s="39"/>
      <c r="AD814" s="30"/>
      <c r="AE814" s="39"/>
      <c r="AF814" s="30"/>
      <c r="AG814" s="28"/>
      <c r="AH814" s="28"/>
      <c r="AI814" s="28"/>
      <c r="AJ814" s="28"/>
      <c r="AK814" s="28"/>
      <c r="AL814" s="44" t="str">
        <f t="shared" si="12"/>
        <v>, Please enter a Price in PB1 or Select No Bid</v>
      </c>
      <c r="AM814" s="28"/>
      <c r="AN814" s="28"/>
      <c r="AO814" s="28"/>
      <c r="AP814" s="28"/>
      <c r="AQ814" s="28"/>
      <c r="AR814" s="28"/>
      <c r="AS814" s="28"/>
      <c r="AT814" s="28"/>
      <c r="AU814" s="28"/>
      <c r="AV814" s="28"/>
      <c r="AW814" s="28"/>
      <c r="AX814" s="28"/>
      <c r="AY814" s="28"/>
      <c r="AZ814" s="28"/>
      <c r="BA814" s="28"/>
      <c r="BB814" s="28"/>
      <c r="BC814" s="28"/>
      <c r="BD814" s="28"/>
      <c r="BE814" s="28"/>
      <c r="BF814" s="28"/>
      <c r="BG814" s="28"/>
      <c r="BH814" s="28"/>
      <c r="BI814" s="28"/>
      <c r="BJ814" s="28"/>
      <c r="BK814" s="28"/>
    </row>
    <row r="815" spans="1:63" x14ac:dyDescent="0.25">
      <c r="A815" s="31">
        <v>813</v>
      </c>
      <c r="B815" s="32"/>
      <c r="C815" s="32" t="s">
        <v>1067</v>
      </c>
      <c r="D815" s="32"/>
      <c r="E815" s="33" t="s">
        <v>936</v>
      </c>
      <c r="F815" s="38" t="s">
        <v>3041</v>
      </c>
      <c r="G815" s="38" t="s">
        <v>2790</v>
      </c>
      <c r="H815" s="38" t="s">
        <v>2917</v>
      </c>
      <c r="I815" s="38" t="s">
        <v>1985</v>
      </c>
      <c r="J815" s="48"/>
      <c r="K815" s="48">
        <v>1</v>
      </c>
      <c r="L815" s="48" t="s">
        <v>23</v>
      </c>
      <c r="M815" s="48" t="s">
        <v>1983</v>
      </c>
      <c r="N815" s="34" t="s">
        <v>1069</v>
      </c>
      <c r="O815" s="34" t="s">
        <v>3822</v>
      </c>
      <c r="P815" s="28"/>
      <c r="Q815" s="28"/>
      <c r="R815" s="28"/>
      <c r="S815" s="39">
        <v>1</v>
      </c>
      <c r="T815" s="30"/>
      <c r="U815" s="39">
        <v>2</v>
      </c>
      <c r="V815" s="30"/>
      <c r="W815" s="39">
        <v>4</v>
      </c>
      <c r="X815" s="30"/>
      <c r="Y815" s="39">
        <v>9</v>
      </c>
      <c r="Z815" s="30"/>
      <c r="AA815" s="39">
        <v>99999</v>
      </c>
      <c r="AB815" s="30"/>
      <c r="AC815" s="39"/>
      <c r="AD815" s="30"/>
      <c r="AE815" s="39"/>
      <c r="AF815" s="30"/>
      <c r="AG815" s="28"/>
      <c r="AH815" s="28"/>
      <c r="AI815" s="28"/>
      <c r="AJ815" s="28"/>
      <c r="AK815" s="28"/>
      <c r="AL815" s="44" t="str">
        <f t="shared" si="12"/>
        <v>, Please enter a Price in PB1 or Select No Bid</v>
      </c>
      <c r="AM815" s="28"/>
      <c r="AN815" s="28"/>
      <c r="AO815" s="28"/>
      <c r="AP815" s="28"/>
      <c r="AQ815" s="28"/>
      <c r="AR815" s="28"/>
      <c r="AS815" s="28"/>
      <c r="AT815" s="28"/>
      <c r="AU815" s="28"/>
      <c r="AV815" s="28"/>
      <c r="AW815" s="28"/>
      <c r="AX815" s="28"/>
      <c r="AY815" s="28"/>
      <c r="AZ815" s="28"/>
      <c r="BA815" s="28"/>
      <c r="BB815" s="28"/>
      <c r="BC815" s="28"/>
      <c r="BD815" s="28"/>
      <c r="BE815" s="28"/>
      <c r="BF815" s="28"/>
      <c r="BG815" s="28"/>
      <c r="BH815" s="28"/>
      <c r="BI815" s="28"/>
      <c r="BJ815" s="28"/>
      <c r="BK815" s="28"/>
    </row>
    <row r="816" spans="1:63" x14ac:dyDescent="0.25">
      <c r="A816" s="31">
        <v>814</v>
      </c>
      <c r="B816" s="32"/>
      <c r="C816" s="32" t="s">
        <v>1067</v>
      </c>
      <c r="D816" s="32"/>
      <c r="E816" s="33" t="s">
        <v>937</v>
      </c>
      <c r="F816" s="38" t="s">
        <v>3402</v>
      </c>
      <c r="G816" s="38" t="s">
        <v>2791</v>
      </c>
      <c r="H816" s="38" t="s">
        <v>2917</v>
      </c>
      <c r="I816" s="38" t="s">
        <v>1985</v>
      </c>
      <c r="J816" s="48"/>
      <c r="K816" s="48">
        <v>1</v>
      </c>
      <c r="L816" s="48" t="s">
        <v>23</v>
      </c>
      <c r="M816" s="48" t="s">
        <v>1983</v>
      </c>
      <c r="N816" s="34" t="s">
        <v>1069</v>
      </c>
      <c r="O816" s="34" t="s">
        <v>3822</v>
      </c>
      <c r="P816" s="28"/>
      <c r="Q816" s="28"/>
      <c r="R816" s="28"/>
      <c r="S816" s="39">
        <v>1</v>
      </c>
      <c r="T816" s="30"/>
      <c r="U816" s="39">
        <v>3</v>
      </c>
      <c r="V816" s="30"/>
      <c r="W816" s="39">
        <v>5</v>
      </c>
      <c r="X816" s="30"/>
      <c r="Y816" s="39">
        <v>10</v>
      </c>
      <c r="Z816" s="30"/>
      <c r="AA816" s="39">
        <v>99999</v>
      </c>
      <c r="AB816" s="30"/>
      <c r="AC816" s="39"/>
      <c r="AD816" s="30"/>
      <c r="AE816" s="39"/>
      <c r="AF816" s="30"/>
      <c r="AG816" s="28"/>
      <c r="AH816" s="28"/>
      <c r="AI816" s="28"/>
      <c r="AJ816" s="28"/>
      <c r="AK816" s="28"/>
      <c r="AL816" s="44" t="str">
        <f t="shared" si="12"/>
        <v>, Please enter a Price in PB1 or Select No Bid</v>
      </c>
      <c r="AM816" s="28"/>
      <c r="AN816" s="28"/>
      <c r="AO816" s="28"/>
      <c r="AP816" s="28"/>
      <c r="AQ816" s="28"/>
      <c r="AR816" s="28"/>
      <c r="AS816" s="28"/>
      <c r="AT816" s="28"/>
      <c r="AU816" s="28"/>
      <c r="AV816" s="28"/>
      <c r="AW816" s="28"/>
      <c r="AX816" s="28"/>
      <c r="AY816" s="28"/>
      <c r="AZ816" s="28"/>
      <c r="BA816" s="28"/>
      <c r="BB816" s="28"/>
      <c r="BC816" s="28"/>
      <c r="BD816" s="28"/>
      <c r="BE816" s="28"/>
      <c r="BF816" s="28"/>
      <c r="BG816" s="28"/>
      <c r="BH816" s="28"/>
      <c r="BI816" s="28"/>
      <c r="BJ816" s="28"/>
      <c r="BK816" s="28"/>
    </row>
    <row r="817" spans="1:63" x14ac:dyDescent="0.25">
      <c r="A817" s="31">
        <v>815</v>
      </c>
      <c r="B817" s="32"/>
      <c r="C817" s="32" t="s">
        <v>1067</v>
      </c>
      <c r="D817" s="32"/>
      <c r="E817" s="33" t="s">
        <v>938</v>
      </c>
      <c r="F817" s="38" t="s">
        <v>3093</v>
      </c>
      <c r="G817" s="38" t="s">
        <v>2792</v>
      </c>
      <c r="H817" s="38" t="s">
        <v>2917</v>
      </c>
      <c r="I817" s="38" t="s">
        <v>1985</v>
      </c>
      <c r="J817" s="48"/>
      <c r="K817" s="48">
        <v>1</v>
      </c>
      <c r="L817" s="48" t="s">
        <v>23</v>
      </c>
      <c r="M817" s="48" t="s">
        <v>1983</v>
      </c>
      <c r="N817" s="34" t="s">
        <v>1069</v>
      </c>
      <c r="O817" s="34" t="s">
        <v>3822</v>
      </c>
      <c r="P817" s="28"/>
      <c r="Q817" s="28"/>
      <c r="R817" s="28"/>
      <c r="S817" s="39">
        <v>1</v>
      </c>
      <c r="T817" s="30"/>
      <c r="U817" s="39">
        <v>2</v>
      </c>
      <c r="V817" s="30"/>
      <c r="W817" s="39">
        <v>4</v>
      </c>
      <c r="X817" s="30"/>
      <c r="Y817" s="39">
        <v>9</v>
      </c>
      <c r="Z817" s="30"/>
      <c r="AA817" s="39">
        <v>99999</v>
      </c>
      <c r="AB817" s="30"/>
      <c r="AC817" s="39"/>
      <c r="AD817" s="30"/>
      <c r="AE817" s="39"/>
      <c r="AF817" s="30"/>
      <c r="AG817" s="28"/>
      <c r="AH817" s="28"/>
      <c r="AI817" s="28"/>
      <c r="AJ817" s="28"/>
      <c r="AK817" s="28"/>
      <c r="AL817" s="44" t="str">
        <f t="shared" si="12"/>
        <v>, Please enter a Price in PB1 or Select No Bid</v>
      </c>
      <c r="AM817" s="28"/>
      <c r="AN817" s="28"/>
      <c r="AO817" s="28"/>
      <c r="AP817" s="28"/>
      <c r="AQ817" s="28"/>
      <c r="AR817" s="28"/>
      <c r="AS817" s="28"/>
      <c r="AT817" s="28"/>
      <c r="AU817" s="28"/>
      <c r="AV817" s="28"/>
      <c r="AW817" s="28"/>
      <c r="AX817" s="28"/>
      <c r="AY817" s="28"/>
      <c r="AZ817" s="28"/>
      <c r="BA817" s="28"/>
      <c r="BB817" s="28"/>
      <c r="BC817" s="28"/>
      <c r="BD817" s="28"/>
      <c r="BE817" s="28"/>
      <c r="BF817" s="28"/>
      <c r="BG817" s="28"/>
      <c r="BH817" s="28"/>
      <c r="BI817" s="28"/>
      <c r="BJ817" s="28"/>
      <c r="BK817" s="28"/>
    </row>
    <row r="818" spans="1:63" x14ac:dyDescent="0.25">
      <c r="A818" s="31">
        <v>816</v>
      </c>
      <c r="B818" s="32"/>
      <c r="C818" s="32" t="s">
        <v>1067</v>
      </c>
      <c r="D818" s="32"/>
      <c r="E818" s="33" t="s">
        <v>939</v>
      </c>
      <c r="F818" s="38" t="s">
        <v>3403</v>
      </c>
      <c r="G818" s="38" t="s">
        <v>2793</v>
      </c>
      <c r="H818" s="38" t="s">
        <v>2917</v>
      </c>
      <c r="I818" s="38" t="s">
        <v>1985</v>
      </c>
      <c r="J818" s="48"/>
      <c r="K818" s="48">
        <v>1</v>
      </c>
      <c r="L818" s="48" t="s">
        <v>23</v>
      </c>
      <c r="M818" s="48" t="s">
        <v>1983</v>
      </c>
      <c r="N818" s="34" t="s">
        <v>1069</v>
      </c>
      <c r="O818" s="34" t="s">
        <v>3822</v>
      </c>
      <c r="P818" s="28"/>
      <c r="Q818" s="28"/>
      <c r="R818" s="28"/>
      <c r="S818" s="39">
        <v>1</v>
      </c>
      <c r="T818" s="30"/>
      <c r="U818" s="39">
        <v>3</v>
      </c>
      <c r="V818" s="30"/>
      <c r="W818" s="39">
        <v>5</v>
      </c>
      <c r="X818" s="30"/>
      <c r="Y818" s="39">
        <v>10</v>
      </c>
      <c r="Z818" s="30"/>
      <c r="AA818" s="39">
        <v>99999</v>
      </c>
      <c r="AB818" s="30"/>
      <c r="AC818" s="39"/>
      <c r="AD818" s="30"/>
      <c r="AE818" s="39"/>
      <c r="AF818" s="30"/>
      <c r="AG818" s="28"/>
      <c r="AH818" s="28"/>
      <c r="AI818" s="28"/>
      <c r="AJ818" s="28"/>
      <c r="AK818" s="28"/>
      <c r="AL818" s="44" t="str">
        <f t="shared" si="12"/>
        <v>, Please enter a Price in PB1 or Select No Bid</v>
      </c>
      <c r="AM818" s="28"/>
      <c r="AN818" s="28"/>
      <c r="AO818" s="28"/>
      <c r="AP818" s="28"/>
      <c r="AQ818" s="28"/>
      <c r="AR818" s="28"/>
      <c r="AS818" s="28"/>
      <c r="AT818" s="28"/>
      <c r="AU818" s="28"/>
      <c r="AV818" s="28"/>
      <c r="AW818" s="28"/>
      <c r="AX818" s="28"/>
      <c r="AY818" s="28"/>
      <c r="AZ818" s="28"/>
      <c r="BA818" s="28"/>
      <c r="BB818" s="28"/>
      <c r="BC818" s="28"/>
      <c r="BD818" s="28"/>
      <c r="BE818" s="28"/>
      <c r="BF818" s="28"/>
      <c r="BG818" s="28"/>
      <c r="BH818" s="28"/>
      <c r="BI818" s="28"/>
      <c r="BJ818" s="28"/>
      <c r="BK818" s="28"/>
    </row>
    <row r="819" spans="1:63" x14ac:dyDescent="0.25">
      <c r="A819" s="31">
        <v>817</v>
      </c>
      <c r="B819" s="32"/>
      <c r="C819" s="32" t="s">
        <v>1067</v>
      </c>
      <c r="D819" s="32"/>
      <c r="E819" s="33" t="s">
        <v>940</v>
      </c>
      <c r="F819" s="38" t="s">
        <v>3404</v>
      </c>
      <c r="G819" s="38" t="s">
        <v>2794</v>
      </c>
      <c r="H819" s="38" t="s">
        <v>2917</v>
      </c>
      <c r="I819" s="38" t="s">
        <v>1985</v>
      </c>
      <c r="J819" s="48"/>
      <c r="K819" s="48">
        <v>1</v>
      </c>
      <c r="L819" s="48" t="s">
        <v>23</v>
      </c>
      <c r="M819" s="48" t="s">
        <v>1983</v>
      </c>
      <c r="N819" s="34" t="s">
        <v>1069</v>
      </c>
      <c r="O819" s="34" t="s">
        <v>3822</v>
      </c>
      <c r="P819" s="28"/>
      <c r="Q819" s="28"/>
      <c r="R819" s="28"/>
      <c r="S819" s="39">
        <v>1</v>
      </c>
      <c r="T819" s="30"/>
      <c r="U819" s="39">
        <v>2</v>
      </c>
      <c r="V819" s="30"/>
      <c r="W819" s="39">
        <v>4</v>
      </c>
      <c r="X819" s="30"/>
      <c r="Y819" s="39">
        <v>9</v>
      </c>
      <c r="Z819" s="30"/>
      <c r="AA819" s="39">
        <v>99999</v>
      </c>
      <c r="AB819" s="30"/>
      <c r="AC819" s="39"/>
      <c r="AD819" s="30"/>
      <c r="AE819" s="39"/>
      <c r="AF819" s="30"/>
      <c r="AG819" s="28"/>
      <c r="AH819" s="28"/>
      <c r="AI819" s="28"/>
      <c r="AJ819" s="28"/>
      <c r="AK819" s="28"/>
      <c r="AL819" s="44" t="str">
        <f t="shared" si="12"/>
        <v>, Please enter a Price in PB1 or Select No Bid</v>
      </c>
      <c r="AM819" s="28"/>
      <c r="AN819" s="28"/>
      <c r="AO819" s="28"/>
      <c r="AP819" s="28"/>
      <c r="AQ819" s="28"/>
      <c r="AR819" s="28"/>
      <c r="AS819" s="28"/>
      <c r="AT819" s="28"/>
      <c r="AU819" s="28"/>
      <c r="AV819" s="28"/>
      <c r="AW819" s="28"/>
      <c r="AX819" s="28"/>
      <c r="AY819" s="28"/>
      <c r="AZ819" s="28"/>
      <c r="BA819" s="28"/>
      <c r="BB819" s="28"/>
      <c r="BC819" s="28"/>
      <c r="BD819" s="28"/>
      <c r="BE819" s="28"/>
      <c r="BF819" s="28"/>
      <c r="BG819" s="28"/>
      <c r="BH819" s="28"/>
      <c r="BI819" s="28"/>
      <c r="BJ819" s="28"/>
      <c r="BK819" s="28"/>
    </row>
    <row r="820" spans="1:63" x14ac:dyDescent="0.25">
      <c r="A820" s="31">
        <v>818</v>
      </c>
      <c r="B820" s="32"/>
      <c r="C820" s="32" t="s">
        <v>1067</v>
      </c>
      <c r="D820" s="32"/>
      <c r="E820" s="33" t="s">
        <v>941</v>
      </c>
      <c r="F820" s="38" t="s">
        <v>2934</v>
      </c>
      <c r="G820" s="38" t="s">
        <v>2795</v>
      </c>
      <c r="H820" s="38" t="s">
        <v>2917</v>
      </c>
      <c r="I820" s="38" t="s">
        <v>1985</v>
      </c>
      <c r="J820" s="48"/>
      <c r="K820" s="48">
        <v>1</v>
      </c>
      <c r="L820" s="48" t="s">
        <v>23</v>
      </c>
      <c r="M820" s="48" t="s">
        <v>1983</v>
      </c>
      <c r="N820" s="34" t="s">
        <v>1069</v>
      </c>
      <c r="O820" s="34" t="s">
        <v>3822</v>
      </c>
      <c r="P820" s="28"/>
      <c r="Q820" s="28"/>
      <c r="R820" s="28"/>
      <c r="S820" s="39">
        <v>1</v>
      </c>
      <c r="T820" s="30"/>
      <c r="U820" s="39">
        <v>3</v>
      </c>
      <c r="V820" s="30"/>
      <c r="W820" s="39">
        <v>5</v>
      </c>
      <c r="X820" s="30"/>
      <c r="Y820" s="39">
        <v>10</v>
      </c>
      <c r="Z820" s="30"/>
      <c r="AA820" s="39">
        <v>99999</v>
      </c>
      <c r="AB820" s="30"/>
      <c r="AC820" s="39"/>
      <c r="AD820" s="30"/>
      <c r="AE820" s="39"/>
      <c r="AF820" s="30"/>
      <c r="AG820" s="28"/>
      <c r="AH820" s="28"/>
      <c r="AI820" s="28"/>
      <c r="AJ820" s="28"/>
      <c r="AK820" s="28"/>
      <c r="AL820" s="44" t="str">
        <f t="shared" si="12"/>
        <v>, Please enter a Price in PB1 or Select No Bid</v>
      </c>
      <c r="AM820" s="28"/>
      <c r="AN820" s="28"/>
      <c r="AO820" s="28"/>
      <c r="AP820" s="28"/>
      <c r="AQ820" s="28"/>
      <c r="AR820" s="28"/>
      <c r="AS820" s="28"/>
      <c r="AT820" s="28"/>
      <c r="AU820" s="28"/>
      <c r="AV820" s="28"/>
      <c r="AW820" s="28"/>
      <c r="AX820" s="28"/>
      <c r="AY820" s="28"/>
      <c r="AZ820" s="28"/>
      <c r="BA820" s="28"/>
      <c r="BB820" s="28"/>
      <c r="BC820" s="28"/>
      <c r="BD820" s="28"/>
      <c r="BE820" s="28"/>
      <c r="BF820" s="28"/>
      <c r="BG820" s="28"/>
      <c r="BH820" s="28"/>
      <c r="BI820" s="28"/>
      <c r="BJ820" s="28"/>
      <c r="BK820" s="28"/>
    </row>
    <row r="821" spans="1:63" x14ac:dyDescent="0.25">
      <c r="A821" s="31">
        <v>819</v>
      </c>
      <c r="B821" s="32"/>
      <c r="C821" s="32" t="s">
        <v>1067</v>
      </c>
      <c r="D821" s="32"/>
      <c r="E821" s="33" t="s">
        <v>942</v>
      </c>
      <c r="F821" s="38" t="s">
        <v>1108</v>
      </c>
      <c r="G821" s="38" t="s">
        <v>2796</v>
      </c>
      <c r="H821" s="38" t="s">
        <v>2917</v>
      </c>
      <c r="I821" s="38" t="s">
        <v>1985</v>
      </c>
      <c r="J821" s="48"/>
      <c r="K821" s="48">
        <v>5</v>
      </c>
      <c r="L821" s="48" t="s">
        <v>23</v>
      </c>
      <c r="M821" s="48" t="s">
        <v>1983</v>
      </c>
      <c r="N821" s="34" t="s">
        <v>1069</v>
      </c>
      <c r="O821" s="34" t="s">
        <v>3822</v>
      </c>
      <c r="P821" s="28"/>
      <c r="Q821" s="28"/>
      <c r="R821" s="28"/>
      <c r="S821" s="39">
        <v>1</v>
      </c>
      <c r="T821" s="30"/>
      <c r="U821" s="39">
        <v>3</v>
      </c>
      <c r="V821" s="30"/>
      <c r="W821" s="39">
        <v>5</v>
      </c>
      <c r="X821" s="30"/>
      <c r="Y821" s="39">
        <v>9</v>
      </c>
      <c r="Z821" s="30"/>
      <c r="AA821" s="39">
        <v>99999</v>
      </c>
      <c r="AB821" s="30"/>
      <c r="AC821" s="39"/>
      <c r="AD821" s="30"/>
      <c r="AE821" s="39"/>
      <c r="AF821" s="30"/>
      <c r="AG821" s="28"/>
      <c r="AH821" s="28"/>
      <c r="AI821" s="28"/>
      <c r="AJ821" s="28"/>
      <c r="AK821" s="28"/>
      <c r="AL821" s="44" t="str">
        <f t="shared" si="12"/>
        <v>, Please enter a Price in PB1 or Select No Bid</v>
      </c>
      <c r="AM821" s="28"/>
      <c r="AN821" s="28"/>
      <c r="AO821" s="28"/>
      <c r="AP821" s="28"/>
      <c r="AQ821" s="28"/>
      <c r="AR821" s="28"/>
      <c r="AS821" s="28"/>
      <c r="AT821" s="28"/>
      <c r="AU821" s="28"/>
      <c r="AV821" s="28"/>
      <c r="AW821" s="28"/>
      <c r="AX821" s="28"/>
      <c r="AY821" s="28"/>
      <c r="AZ821" s="28"/>
      <c r="BA821" s="28"/>
      <c r="BB821" s="28"/>
      <c r="BC821" s="28"/>
      <c r="BD821" s="28"/>
      <c r="BE821" s="28"/>
      <c r="BF821" s="28"/>
      <c r="BG821" s="28"/>
      <c r="BH821" s="28"/>
      <c r="BI821" s="28"/>
      <c r="BJ821" s="28"/>
      <c r="BK821" s="28"/>
    </row>
    <row r="822" spans="1:63" x14ac:dyDescent="0.25">
      <c r="A822" s="31">
        <v>820</v>
      </c>
      <c r="B822" s="32"/>
      <c r="C822" s="32" t="s">
        <v>1067</v>
      </c>
      <c r="D822" s="32"/>
      <c r="E822" s="33" t="s">
        <v>943</v>
      </c>
      <c r="F822" s="38" t="s">
        <v>3405</v>
      </c>
      <c r="G822" s="38" t="s">
        <v>2797</v>
      </c>
      <c r="H822" s="38" t="s">
        <v>2917</v>
      </c>
      <c r="I822" s="38" t="s">
        <v>2009</v>
      </c>
      <c r="J822" s="48"/>
      <c r="K822" s="48">
        <v>1</v>
      </c>
      <c r="L822" s="48" t="s">
        <v>23</v>
      </c>
      <c r="M822" s="48" t="s">
        <v>1983</v>
      </c>
      <c r="N822" s="34" t="s">
        <v>1069</v>
      </c>
      <c r="O822" s="34" t="s">
        <v>3822</v>
      </c>
      <c r="P822" s="28"/>
      <c r="Q822" s="28"/>
      <c r="R822" s="28"/>
      <c r="S822" s="39">
        <v>1</v>
      </c>
      <c r="T822" s="30"/>
      <c r="U822" s="39">
        <v>3</v>
      </c>
      <c r="V822" s="30"/>
      <c r="W822" s="39">
        <v>5</v>
      </c>
      <c r="X822" s="30"/>
      <c r="Y822" s="39">
        <v>9</v>
      </c>
      <c r="Z822" s="30"/>
      <c r="AA822" s="39">
        <v>99999</v>
      </c>
      <c r="AB822" s="30"/>
      <c r="AC822" s="39"/>
      <c r="AD822" s="30"/>
      <c r="AE822" s="39"/>
      <c r="AF822" s="30"/>
      <c r="AG822" s="28"/>
      <c r="AH822" s="28"/>
      <c r="AI822" s="28"/>
      <c r="AJ822" s="28"/>
      <c r="AK822" s="28"/>
      <c r="AL822" s="44" t="str">
        <f t="shared" si="12"/>
        <v>, Please enter a Price in PB1 or Select No Bid</v>
      </c>
      <c r="AM822" s="28"/>
      <c r="AN822" s="28"/>
      <c r="AO822" s="28"/>
      <c r="AP822" s="28"/>
      <c r="AQ822" s="28"/>
      <c r="AR822" s="28"/>
      <c r="AS822" s="28"/>
      <c r="AT822" s="28"/>
      <c r="AU822" s="28"/>
      <c r="AV822" s="28"/>
      <c r="AW822" s="28"/>
      <c r="AX822" s="28"/>
      <c r="AY822" s="28"/>
      <c r="AZ822" s="28"/>
      <c r="BA822" s="28"/>
      <c r="BB822" s="28"/>
      <c r="BC822" s="28"/>
      <c r="BD822" s="28"/>
      <c r="BE822" s="28"/>
      <c r="BF822" s="28"/>
      <c r="BG822" s="28"/>
      <c r="BH822" s="28"/>
      <c r="BI822" s="28"/>
      <c r="BJ822" s="28"/>
      <c r="BK822" s="28"/>
    </row>
    <row r="823" spans="1:63" x14ac:dyDescent="0.25">
      <c r="A823" s="31">
        <v>821</v>
      </c>
      <c r="B823" s="32"/>
      <c r="C823" s="32" t="s">
        <v>1067</v>
      </c>
      <c r="D823" s="32"/>
      <c r="E823" s="33" t="s">
        <v>944</v>
      </c>
      <c r="F823" s="38" t="s">
        <v>3156</v>
      </c>
      <c r="G823" s="38" t="s">
        <v>2798</v>
      </c>
      <c r="H823" s="38" t="s">
        <v>2917</v>
      </c>
      <c r="I823" s="38" t="s">
        <v>1985</v>
      </c>
      <c r="J823" s="48"/>
      <c r="K823" s="48">
        <v>1</v>
      </c>
      <c r="L823" s="48" t="s">
        <v>23</v>
      </c>
      <c r="M823" s="48" t="s">
        <v>1983</v>
      </c>
      <c r="N823" s="34" t="s">
        <v>1069</v>
      </c>
      <c r="O823" s="34" t="s">
        <v>3822</v>
      </c>
      <c r="P823" s="28"/>
      <c r="Q823" s="28"/>
      <c r="R823" s="28"/>
      <c r="S823" s="39">
        <v>1</v>
      </c>
      <c r="T823" s="30"/>
      <c r="U823" s="39">
        <v>2</v>
      </c>
      <c r="V823" s="30"/>
      <c r="W823" s="39">
        <v>4</v>
      </c>
      <c r="X823" s="30"/>
      <c r="Y823" s="39">
        <v>9</v>
      </c>
      <c r="Z823" s="30"/>
      <c r="AA823" s="39">
        <v>99999</v>
      </c>
      <c r="AB823" s="30"/>
      <c r="AC823" s="39"/>
      <c r="AD823" s="30"/>
      <c r="AE823" s="39"/>
      <c r="AF823" s="30"/>
      <c r="AG823" s="28"/>
      <c r="AH823" s="28"/>
      <c r="AI823" s="28"/>
      <c r="AJ823" s="28"/>
      <c r="AK823" s="28"/>
      <c r="AL823" s="44" t="str">
        <f t="shared" si="12"/>
        <v>, Please enter a Price in PB1 or Select No Bid</v>
      </c>
      <c r="AM823" s="28"/>
      <c r="AN823" s="28"/>
      <c r="AO823" s="28"/>
      <c r="AP823" s="28"/>
      <c r="AQ823" s="28"/>
      <c r="AR823" s="28"/>
      <c r="AS823" s="28"/>
      <c r="AT823" s="28"/>
      <c r="AU823" s="28"/>
      <c r="AV823" s="28"/>
      <c r="AW823" s="28"/>
      <c r="AX823" s="28"/>
      <c r="AY823" s="28"/>
      <c r="AZ823" s="28"/>
      <c r="BA823" s="28"/>
      <c r="BB823" s="28"/>
      <c r="BC823" s="28"/>
      <c r="BD823" s="28"/>
      <c r="BE823" s="28"/>
      <c r="BF823" s="28"/>
      <c r="BG823" s="28"/>
      <c r="BH823" s="28"/>
      <c r="BI823" s="28"/>
      <c r="BJ823" s="28"/>
      <c r="BK823" s="28"/>
    </row>
    <row r="824" spans="1:63" x14ac:dyDescent="0.25">
      <c r="A824" s="31">
        <v>822</v>
      </c>
      <c r="B824" s="32"/>
      <c r="C824" s="32" t="s">
        <v>1067</v>
      </c>
      <c r="D824" s="32"/>
      <c r="E824" s="33" t="s">
        <v>945</v>
      </c>
      <c r="F824" s="38" t="s">
        <v>3406</v>
      </c>
      <c r="G824" s="38" t="s">
        <v>2799</v>
      </c>
      <c r="H824" s="38" t="s">
        <v>2917</v>
      </c>
      <c r="I824" s="38" t="s">
        <v>1985</v>
      </c>
      <c r="J824" s="48"/>
      <c r="K824" s="48">
        <v>1</v>
      </c>
      <c r="L824" s="48" t="s">
        <v>23</v>
      </c>
      <c r="M824" s="48" t="s">
        <v>1983</v>
      </c>
      <c r="N824" s="34" t="s">
        <v>1069</v>
      </c>
      <c r="O824" s="34" t="s">
        <v>3822</v>
      </c>
      <c r="P824" s="28"/>
      <c r="Q824" s="28"/>
      <c r="R824" s="28"/>
      <c r="S824" s="39">
        <v>1</v>
      </c>
      <c r="T824" s="30"/>
      <c r="U824" s="39">
        <v>2</v>
      </c>
      <c r="V824" s="30"/>
      <c r="W824" s="39">
        <v>4</v>
      </c>
      <c r="X824" s="30"/>
      <c r="Y824" s="39">
        <v>9</v>
      </c>
      <c r="Z824" s="30"/>
      <c r="AA824" s="39">
        <v>99999</v>
      </c>
      <c r="AB824" s="30"/>
      <c r="AC824" s="39"/>
      <c r="AD824" s="30"/>
      <c r="AE824" s="39"/>
      <c r="AF824" s="30"/>
      <c r="AG824" s="28"/>
      <c r="AH824" s="28"/>
      <c r="AI824" s="28"/>
      <c r="AJ824" s="28"/>
      <c r="AK824" s="28"/>
      <c r="AL824" s="44" t="str">
        <f t="shared" si="12"/>
        <v>, Please enter a Price in PB1 or Select No Bid</v>
      </c>
      <c r="AM824" s="28"/>
      <c r="AN824" s="28"/>
      <c r="AO824" s="28"/>
      <c r="AP824" s="28"/>
      <c r="AQ824" s="28"/>
      <c r="AR824" s="28"/>
      <c r="AS824" s="28"/>
      <c r="AT824" s="28"/>
      <c r="AU824" s="28"/>
      <c r="AV824" s="28"/>
      <c r="AW824" s="28"/>
      <c r="AX824" s="28"/>
      <c r="AY824" s="28"/>
      <c r="AZ824" s="28"/>
      <c r="BA824" s="28"/>
      <c r="BB824" s="28"/>
      <c r="BC824" s="28"/>
      <c r="BD824" s="28"/>
      <c r="BE824" s="28"/>
      <c r="BF824" s="28"/>
      <c r="BG824" s="28"/>
      <c r="BH824" s="28"/>
      <c r="BI824" s="28"/>
      <c r="BJ824" s="28"/>
      <c r="BK824" s="28"/>
    </row>
    <row r="825" spans="1:63" x14ac:dyDescent="0.25">
      <c r="A825" s="31">
        <v>823</v>
      </c>
      <c r="B825" s="32"/>
      <c r="C825" s="32" t="s">
        <v>1067</v>
      </c>
      <c r="D825" s="32"/>
      <c r="E825" s="33" t="s">
        <v>946</v>
      </c>
      <c r="F825" s="38" t="s">
        <v>3407</v>
      </c>
      <c r="G825" s="38" t="s">
        <v>2800</v>
      </c>
      <c r="H825" s="38" t="s">
        <v>2917</v>
      </c>
      <c r="I825" s="38" t="s">
        <v>1985</v>
      </c>
      <c r="J825" s="48"/>
      <c r="K825" s="48">
        <v>1</v>
      </c>
      <c r="L825" s="48" t="s">
        <v>23</v>
      </c>
      <c r="M825" s="48" t="s">
        <v>1983</v>
      </c>
      <c r="N825" s="34" t="s">
        <v>1069</v>
      </c>
      <c r="O825" s="34" t="s">
        <v>3822</v>
      </c>
      <c r="P825" s="28"/>
      <c r="Q825" s="28"/>
      <c r="R825" s="28"/>
      <c r="S825" s="39">
        <v>1</v>
      </c>
      <c r="T825" s="30"/>
      <c r="U825" s="39">
        <v>2</v>
      </c>
      <c r="V825" s="30"/>
      <c r="W825" s="39">
        <v>4</v>
      </c>
      <c r="X825" s="30"/>
      <c r="Y825" s="39">
        <v>9</v>
      </c>
      <c r="Z825" s="30"/>
      <c r="AA825" s="39">
        <v>99999</v>
      </c>
      <c r="AB825" s="30"/>
      <c r="AC825" s="39"/>
      <c r="AD825" s="30"/>
      <c r="AE825" s="39"/>
      <c r="AF825" s="30"/>
      <c r="AG825" s="28"/>
      <c r="AH825" s="28"/>
      <c r="AI825" s="28"/>
      <c r="AJ825" s="28"/>
      <c r="AK825" s="28"/>
      <c r="AL825" s="44" t="str">
        <f t="shared" si="12"/>
        <v>, Please enter a Price in PB1 or Select No Bid</v>
      </c>
      <c r="AM825" s="28"/>
      <c r="AN825" s="28"/>
      <c r="AO825" s="28"/>
      <c r="AP825" s="28"/>
      <c r="AQ825" s="28"/>
      <c r="AR825" s="28"/>
      <c r="AS825" s="28"/>
      <c r="AT825" s="28"/>
      <c r="AU825" s="28"/>
      <c r="AV825" s="28"/>
      <c r="AW825" s="28"/>
      <c r="AX825" s="28"/>
      <c r="AY825" s="28"/>
      <c r="AZ825" s="28"/>
      <c r="BA825" s="28"/>
      <c r="BB825" s="28"/>
      <c r="BC825" s="28"/>
      <c r="BD825" s="28"/>
      <c r="BE825" s="28"/>
      <c r="BF825" s="28"/>
      <c r="BG825" s="28"/>
      <c r="BH825" s="28"/>
      <c r="BI825" s="28"/>
      <c r="BJ825" s="28"/>
      <c r="BK825" s="28"/>
    </row>
    <row r="826" spans="1:63" x14ac:dyDescent="0.25">
      <c r="A826" s="31">
        <v>824</v>
      </c>
      <c r="B826" s="32"/>
      <c r="C826" s="32" t="s">
        <v>1067</v>
      </c>
      <c r="D826" s="32"/>
      <c r="E826" s="33" t="s">
        <v>947</v>
      </c>
      <c r="F826" s="38" t="s">
        <v>1109</v>
      </c>
      <c r="G826" s="38" t="s">
        <v>2801</v>
      </c>
      <c r="H826" s="38" t="s">
        <v>2917</v>
      </c>
      <c r="I826" s="38" t="s">
        <v>1985</v>
      </c>
      <c r="J826" s="48"/>
      <c r="K826" s="48">
        <v>1</v>
      </c>
      <c r="L826" s="48" t="s">
        <v>23</v>
      </c>
      <c r="M826" s="48" t="s">
        <v>1983</v>
      </c>
      <c r="N826" s="34" t="s">
        <v>1069</v>
      </c>
      <c r="O826" s="34" t="s">
        <v>3822</v>
      </c>
      <c r="P826" s="28"/>
      <c r="Q826" s="28"/>
      <c r="R826" s="28"/>
      <c r="S826" s="39">
        <v>1</v>
      </c>
      <c r="T826" s="30"/>
      <c r="U826" s="39">
        <v>2</v>
      </c>
      <c r="V826" s="30"/>
      <c r="W826" s="39">
        <v>4</v>
      </c>
      <c r="X826" s="30"/>
      <c r="Y826" s="39">
        <v>9</v>
      </c>
      <c r="Z826" s="30"/>
      <c r="AA826" s="39">
        <v>99999</v>
      </c>
      <c r="AB826" s="30"/>
      <c r="AC826" s="39"/>
      <c r="AD826" s="30"/>
      <c r="AE826" s="39"/>
      <c r="AF826" s="30"/>
      <c r="AG826" s="28"/>
      <c r="AH826" s="28"/>
      <c r="AI826" s="28"/>
      <c r="AJ826" s="28"/>
      <c r="AK826" s="28"/>
      <c r="AL826" s="44" t="str">
        <f t="shared" ref="AL826:AL889" si="13">IF(AND($T826&gt;0,$P826=""),"Currency Missing","")&amp;IF(AND($T826&gt;0,$Q826=""),", MOQ Missing","")&amp;IF(AND($T826&gt;0,$R826=""),", Leadtime Missing","")&amp;IF(V826&gt;T826,", PB2 Price Greater than PB1 Price","")&amp;IF(X826&gt;V826,", PB3 Price Greater than PB2 Price","")&amp;IF(Z826&gt;X826,", PB4 Price Greater than PB3 Price","")&amp;IF(AB826&gt;Z826,", PB5 Price Greater than PB4 Price","")&amp;IF(AD826&gt;AB826,", PB6 Price Greater than PB5 Price","")&amp;IF(AF826&gt;AD826,", PB7 Price Greater than PB6 Price","")&amp;IF($T826&lt;&gt;ROUND($T826,2),", PB 1 Price - More than 2 Decimal Places","")&amp;IF($V826&lt;&gt;ROUND($V826,2),", PB 2 Price - More than 2 Decimal Places","")&amp;IF($X826&lt;&gt;ROUND($X826,2),", PB 3 Price - More than 2 Decimal Places","")&amp;IF($Z826&lt;&gt;ROUND($Z826,2),", PB 4 Price - More than 2 Decimal Places","")&amp;IF($AB826&lt;&gt;ROUND($AB826,2),", PB 5 Price - More than 2 Decimal Places","")&amp;IF($AD826&lt;&gt;ROUND($AD826,2),", PB 6 Price - More than 2 Decimal Places","")&amp;IF($AF826&lt;&gt;ROUND($AF826,2),", PB 7 Price - More than 2 Decimal Places","")&amp;IF(AND(T826="",AG826=""),", Please enter a Price in PB1 or Select No Bid","")&amp;IF(AND(OR($T826&gt;0,$V826&gt;0,$X826&gt;0,$Z826&gt;0,$AB826&gt;0,$AD826&gt;0,$AF826&gt;0),OR(AG826="",AG826="No Bid")),", Bid Status Missing or Incorrect","")&amp;IF(AND(AG826="No Bid",AH826=""),", Reason for No Bid Missing","")&amp;IF(AND($O826="MPN",OR($T826&gt;0,$V826&gt;0,$X826&gt;0,$Z826&gt;0,$AB826&gt;0,$AD826&gt;0,$AF826&gt;0),AI826=""),", MPN Supplier Missing","")&amp;IF(AND($O826="MPN",OR($T826&gt;0,$V826&gt;0,$X826&gt;0,$Z826&gt;0,$AB826&gt;0,$AD826&gt;0,$AF826&gt;0),AJ826=""),", Manufacturer / Supplier Missing","")&amp;IF(AK826&lt;&gt;"",", Comment","")&amp;IF(AND(AG826="Bid Using MPN Query (Comment Field Must Be Populated)",AK826=""),", Please Enter a Comment for the Bid Query","")</f>
        <v>, Please enter a Price in PB1 or Select No Bid</v>
      </c>
      <c r="AM826" s="28"/>
      <c r="AN826" s="28"/>
      <c r="AO826" s="28"/>
      <c r="AP826" s="28"/>
      <c r="AQ826" s="28"/>
      <c r="AR826" s="28"/>
      <c r="AS826" s="28"/>
      <c r="AT826" s="28"/>
      <c r="AU826" s="28"/>
      <c r="AV826" s="28"/>
      <c r="AW826" s="28"/>
      <c r="AX826" s="28"/>
      <c r="AY826" s="28"/>
      <c r="AZ826" s="28"/>
      <c r="BA826" s="28"/>
      <c r="BB826" s="28"/>
      <c r="BC826" s="28"/>
      <c r="BD826" s="28"/>
      <c r="BE826" s="28"/>
      <c r="BF826" s="28"/>
      <c r="BG826" s="28"/>
      <c r="BH826" s="28"/>
      <c r="BI826" s="28"/>
      <c r="BJ826" s="28"/>
      <c r="BK826" s="28"/>
    </row>
    <row r="827" spans="1:63" x14ac:dyDescent="0.25">
      <c r="A827" s="31">
        <v>825</v>
      </c>
      <c r="B827" s="32"/>
      <c r="C827" s="32" t="s">
        <v>1067</v>
      </c>
      <c r="D827" s="32"/>
      <c r="E827" s="33" t="s">
        <v>948</v>
      </c>
      <c r="F827" s="38" t="s">
        <v>3018</v>
      </c>
      <c r="G827" s="38" t="s">
        <v>2802</v>
      </c>
      <c r="H827" s="38" t="s">
        <v>2917</v>
      </c>
      <c r="I827" s="38" t="s">
        <v>1985</v>
      </c>
      <c r="J827" s="48"/>
      <c r="K827" s="48">
        <v>1</v>
      </c>
      <c r="L827" s="48" t="s">
        <v>23</v>
      </c>
      <c r="M827" s="48" t="s">
        <v>1983</v>
      </c>
      <c r="N827" s="34" t="s">
        <v>1069</v>
      </c>
      <c r="O827" s="34" t="s">
        <v>3822</v>
      </c>
      <c r="P827" s="28"/>
      <c r="Q827" s="28"/>
      <c r="R827" s="28"/>
      <c r="S827" s="39">
        <v>1</v>
      </c>
      <c r="T827" s="30"/>
      <c r="U827" s="39">
        <v>2</v>
      </c>
      <c r="V827" s="30"/>
      <c r="W827" s="39">
        <v>3</v>
      </c>
      <c r="X827" s="30"/>
      <c r="Y827" s="39">
        <v>6</v>
      </c>
      <c r="Z827" s="30"/>
      <c r="AA827" s="39">
        <v>99999</v>
      </c>
      <c r="AB827" s="30"/>
      <c r="AC827" s="39"/>
      <c r="AD827" s="30"/>
      <c r="AE827" s="39"/>
      <c r="AF827" s="30"/>
      <c r="AG827" s="28"/>
      <c r="AH827" s="28"/>
      <c r="AI827" s="28"/>
      <c r="AJ827" s="28"/>
      <c r="AK827" s="28"/>
      <c r="AL827" s="44" t="str">
        <f t="shared" si="13"/>
        <v>, Please enter a Price in PB1 or Select No Bid</v>
      </c>
      <c r="AM827" s="28"/>
      <c r="AN827" s="28"/>
      <c r="AO827" s="28"/>
      <c r="AP827" s="28"/>
      <c r="AQ827" s="28"/>
      <c r="AR827" s="28"/>
      <c r="AS827" s="28"/>
      <c r="AT827" s="28"/>
      <c r="AU827" s="28"/>
      <c r="AV827" s="28"/>
      <c r="AW827" s="28"/>
      <c r="AX827" s="28"/>
      <c r="AY827" s="28"/>
      <c r="AZ827" s="28"/>
      <c r="BA827" s="28"/>
      <c r="BB827" s="28"/>
      <c r="BC827" s="28"/>
      <c r="BD827" s="28"/>
      <c r="BE827" s="28"/>
      <c r="BF827" s="28"/>
      <c r="BG827" s="28"/>
      <c r="BH827" s="28"/>
      <c r="BI827" s="28"/>
      <c r="BJ827" s="28"/>
      <c r="BK827" s="28"/>
    </row>
    <row r="828" spans="1:63" x14ac:dyDescent="0.25">
      <c r="A828" s="31">
        <v>826</v>
      </c>
      <c r="B828" s="32"/>
      <c r="C828" s="32" t="s">
        <v>1067</v>
      </c>
      <c r="D828" s="32"/>
      <c r="E828" s="33" t="s">
        <v>949</v>
      </c>
      <c r="F828" s="38" t="s">
        <v>3408</v>
      </c>
      <c r="G828" s="38" t="s">
        <v>2803</v>
      </c>
      <c r="H828" s="38" t="s">
        <v>2917</v>
      </c>
      <c r="I828" s="38" t="s">
        <v>1985</v>
      </c>
      <c r="J828" s="48"/>
      <c r="K828" s="48">
        <v>1</v>
      </c>
      <c r="L828" s="48" t="s">
        <v>23</v>
      </c>
      <c r="M828" s="48" t="s">
        <v>1983</v>
      </c>
      <c r="N828" s="34" t="s">
        <v>1069</v>
      </c>
      <c r="O828" s="34" t="s">
        <v>3822</v>
      </c>
      <c r="P828" s="28"/>
      <c r="Q828" s="28"/>
      <c r="R828" s="28"/>
      <c r="S828" s="39">
        <v>1</v>
      </c>
      <c r="T828" s="30"/>
      <c r="U828" s="39">
        <v>2</v>
      </c>
      <c r="V828" s="30"/>
      <c r="W828" s="39">
        <v>3</v>
      </c>
      <c r="X828" s="30"/>
      <c r="Y828" s="39">
        <v>6</v>
      </c>
      <c r="Z828" s="30"/>
      <c r="AA828" s="39">
        <v>99999</v>
      </c>
      <c r="AB828" s="30"/>
      <c r="AC828" s="39"/>
      <c r="AD828" s="30"/>
      <c r="AE828" s="39"/>
      <c r="AF828" s="30"/>
      <c r="AG828" s="28"/>
      <c r="AH828" s="28"/>
      <c r="AI828" s="28"/>
      <c r="AJ828" s="28"/>
      <c r="AK828" s="28"/>
      <c r="AL828" s="44" t="str">
        <f t="shared" si="13"/>
        <v>, Please enter a Price in PB1 or Select No Bid</v>
      </c>
      <c r="AM828" s="28"/>
      <c r="AN828" s="28"/>
      <c r="AO828" s="28"/>
      <c r="AP828" s="28"/>
      <c r="AQ828" s="28"/>
      <c r="AR828" s="28"/>
      <c r="AS828" s="28"/>
      <c r="AT828" s="28"/>
      <c r="AU828" s="28"/>
      <c r="AV828" s="28"/>
      <c r="AW828" s="28"/>
      <c r="AX828" s="28"/>
      <c r="AY828" s="28"/>
      <c r="AZ828" s="28"/>
      <c r="BA828" s="28"/>
      <c r="BB828" s="28"/>
      <c r="BC828" s="28"/>
      <c r="BD828" s="28"/>
      <c r="BE828" s="28"/>
      <c r="BF828" s="28"/>
      <c r="BG828" s="28"/>
      <c r="BH828" s="28"/>
      <c r="BI828" s="28"/>
      <c r="BJ828" s="28"/>
      <c r="BK828" s="28"/>
    </row>
    <row r="829" spans="1:63" x14ac:dyDescent="0.25">
      <c r="A829" s="31">
        <v>827</v>
      </c>
      <c r="B829" s="32"/>
      <c r="C829" s="32" t="s">
        <v>1067</v>
      </c>
      <c r="D829" s="32"/>
      <c r="E829" s="33" t="s">
        <v>950</v>
      </c>
      <c r="F829" s="38" t="s">
        <v>3087</v>
      </c>
      <c r="G829" s="38" t="s">
        <v>2804</v>
      </c>
      <c r="H829" s="38" t="s">
        <v>2917</v>
      </c>
      <c r="I829" s="38" t="s">
        <v>1985</v>
      </c>
      <c r="J829" s="48"/>
      <c r="K829" s="48">
        <v>1</v>
      </c>
      <c r="L829" s="48" t="s">
        <v>23</v>
      </c>
      <c r="M829" s="48" t="s">
        <v>1983</v>
      </c>
      <c r="N829" s="34" t="s">
        <v>1069</v>
      </c>
      <c r="O829" s="34" t="s">
        <v>3822</v>
      </c>
      <c r="P829" s="28"/>
      <c r="Q829" s="28"/>
      <c r="R829" s="28"/>
      <c r="S829" s="39">
        <v>1</v>
      </c>
      <c r="T829" s="30"/>
      <c r="U829" s="39">
        <v>2</v>
      </c>
      <c r="V829" s="30"/>
      <c r="W829" s="39">
        <v>3</v>
      </c>
      <c r="X829" s="30"/>
      <c r="Y829" s="39">
        <v>6</v>
      </c>
      <c r="Z829" s="30"/>
      <c r="AA829" s="39">
        <v>99999</v>
      </c>
      <c r="AB829" s="30"/>
      <c r="AC829" s="39"/>
      <c r="AD829" s="30"/>
      <c r="AE829" s="39"/>
      <c r="AF829" s="30"/>
      <c r="AG829" s="28"/>
      <c r="AH829" s="28"/>
      <c r="AI829" s="28"/>
      <c r="AJ829" s="28"/>
      <c r="AK829" s="28"/>
      <c r="AL829" s="44" t="str">
        <f t="shared" si="13"/>
        <v>, Please enter a Price in PB1 or Select No Bid</v>
      </c>
      <c r="AM829" s="28"/>
      <c r="AN829" s="28"/>
      <c r="AO829" s="28"/>
      <c r="AP829" s="28"/>
      <c r="AQ829" s="28"/>
      <c r="AR829" s="28"/>
      <c r="AS829" s="28"/>
      <c r="AT829" s="28"/>
      <c r="AU829" s="28"/>
      <c r="AV829" s="28"/>
      <c r="AW829" s="28"/>
      <c r="AX829" s="28"/>
      <c r="AY829" s="28"/>
      <c r="AZ829" s="28"/>
      <c r="BA829" s="28"/>
      <c r="BB829" s="28"/>
      <c r="BC829" s="28"/>
      <c r="BD829" s="28"/>
      <c r="BE829" s="28"/>
      <c r="BF829" s="28"/>
      <c r="BG829" s="28"/>
      <c r="BH829" s="28"/>
      <c r="BI829" s="28"/>
      <c r="BJ829" s="28"/>
      <c r="BK829" s="28"/>
    </row>
    <row r="830" spans="1:63" x14ac:dyDescent="0.25">
      <c r="A830" s="31">
        <v>828</v>
      </c>
      <c r="B830" s="32"/>
      <c r="C830" s="32" t="s">
        <v>1067</v>
      </c>
      <c r="D830" s="32"/>
      <c r="E830" s="33" t="s">
        <v>951</v>
      </c>
      <c r="F830" s="38" t="s">
        <v>1110</v>
      </c>
      <c r="G830" s="38" t="s">
        <v>2805</v>
      </c>
      <c r="H830" s="38" t="s">
        <v>2917</v>
      </c>
      <c r="I830" s="38" t="s">
        <v>1985</v>
      </c>
      <c r="J830" s="48"/>
      <c r="K830" s="48">
        <v>1</v>
      </c>
      <c r="L830" s="48" t="s">
        <v>23</v>
      </c>
      <c r="M830" s="48" t="s">
        <v>1983</v>
      </c>
      <c r="N830" s="34" t="s">
        <v>1069</v>
      </c>
      <c r="O830" s="34" t="s">
        <v>3822</v>
      </c>
      <c r="P830" s="28"/>
      <c r="Q830" s="28"/>
      <c r="R830" s="28"/>
      <c r="S830" s="39">
        <v>1</v>
      </c>
      <c r="T830" s="30"/>
      <c r="U830" s="39">
        <v>2</v>
      </c>
      <c r="V830" s="30"/>
      <c r="W830" s="39">
        <v>3</v>
      </c>
      <c r="X830" s="30"/>
      <c r="Y830" s="39">
        <v>6</v>
      </c>
      <c r="Z830" s="30"/>
      <c r="AA830" s="39">
        <v>99999</v>
      </c>
      <c r="AB830" s="30"/>
      <c r="AC830" s="39"/>
      <c r="AD830" s="30"/>
      <c r="AE830" s="39"/>
      <c r="AF830" s="30"/>
      <c r="AG830" s="28"/>
      <c r="AH830" s="28"/>
      <c r="AI830" s="28"/>
      <c r="AJ830" s="28"/>
      <c r="AK830" s="28"/>
      <c r="AL830" s="44" t="str">
        <f t="shared" si="13"/>
        <v>, Please enter a Price in PB1 or Select No Bid</v>
      </c>
      <c r="AM830" s="28"/>
      <c r="AN830" s="28"/>
      <c r="AO830" s="28"/>
      <c r="AP830" s="28"/>
      <c r="AQ830" s="28"/>
      <c r="AR830" s="28"/>
      <c r="AS830" s="28"/>
      <c r="AT830" s="28"/>
      <c r="AU830" s="28"/>
      <c r="AV830" s="28"/>
      <c r="AW830" s="28"/>
      <c r="AX830" s="28"/>
      <c r="AY830" s="28"/>
      <c r="AZ830" s="28"/>
      <c r="BA830" s="28"/>
      <c r="BB830" s="28"/>
      <c r="BC830" s="28"/>
      <c r="BD830" s="28"/>
      <c r="BE830" s="28"/>
      <c r="BF830" s="28"/>
      <c r="BG830" s="28"/>
      <c r="BH830" s="28"/>
      <c r="BI830" s="28"/>
      <c r="BJ830" s="28"/>
      <c r="BK830" s="28"/>
    </row>
    <row r="831" spans="1:63" x14ac:dyDescent="0.25">
      <c r="A831" s="31">
        <v>829</v>
      </c>
      <c r="B831" s="32"/>
      <c r="C831" s="32" t="s">
        <v>1067</v>
      </c>
      <c r="D831" s="32"/>
      <c r="E831" s="33" t="s">
        <v>952</v>
      </c>
      <c r="F831" s="38" t="s">
        <v>3409</v>
      </c>
      <c r="G831" s="38" t="s">
        <v>2806</v>
      </c>
      <c r="H831" s="38" t="s">
        <v>2917</v>
      </c>
      <c r="I831" s="38" t="s">
        <v>1985</v>
      </c>
      <c r="J831" s="48"/>
      <c r="K831" s="48">
        <v>1</v>
      </c>
      <c r="L831" s="48" t="s">
        <v>23</v>
      </c>
      <c r="M831" s="48" t="s">
        <v>1983</v>
      </c>
      <c r="N831" s="34" t="s">
        <v>1069</v>
      </c>
      <c r="O831" s="34" t="s">
        <v>3822</v>
      </c>
      <c r="P831" s="28"/>
      <c r="Q831" s="28"/>
      <c r="R831" s="28"/>
      <c r="S831" s="39">
        <v>1</v>
      </c>
      <c r="T831" s="30"/>
      <c r="U831" s="39">
        <v>2</v>
      </c>
      <c r="V831" s="30"/>
      <c r="W831" s="39">
        <v>3</v>
      </c>
      <c r="X831" s="30"/>
      <c r="Y831" s="39">
        <v>6</v>
      </c>
      <c r="Z831" s="30"/>
      <c r="AA831" s="39">
        <v>99999</v>
      </c>
      <c r="AB831" s="30"/>
      <c r="AC831" s="39"/>
      <c r="AD831" s="30"/>
      <c r="AE831" s="39"/>
      <c r="AF831" s="30"/>
      <c r="AG831" s="28"/>
      <c r="AH831" s="28"/>
      <c r="AI831" s="28"/>
      <c r="AJ831" s="28"/>
      <c r="AK831" s="28"/>
      <c r="AL831" s="44" t="str">
        <f t="shared" si="13"/>
        <v>, Please enter a Price in PB1 or Select No Bid</v>
      </c>
      <c r="AM831" s="28"/>
      <c r="AN831" s="28"/>
      <c r="AO831" s="28"/>
      <c r="AP831" s="28"/>
      <c r="AQ831" s="28"/>
      <c r="AR831" s="28"/>
      <c r="AS831" s="28"/>
      <c r="AT831" s="28"/>
      <c r="AU831" s="28"/>
      <c r="AV831" s="28"/>
      <c r="AW831" s="28"/>
      <c r="AX831" s="28"/>
      <c r="AY831" s="28"/>
      <c r="AZ831" s="28"/>
      <c r="BA831" s="28"/>
      <c r="BB831" s="28"/>
      <c r="BC831" s="28"/>
      <c r="BD831" s="28"/>
      <c r="BE831" s="28"/>
      <c r="BF831" s="28"/>
      <c r="BG831" s="28"/>
      <c r="BH831" s="28"/>
      <c r="BI831" s="28"/>
      <c r="BJ831" s="28"/>
      <c r="BK831" s="28"/>
    </row>
    <row r="832" spans="1:63" x14ac:dyDescent="0.25">
      <c r="A832" s="31">
        <v>830</v>
      </c>
      <c r="B832" s="32"/>
      <c r="C832" s="32" t="s">
        <v>1067</v>
      </c>
      <c r="D832" s="32"/>
      <c r="E832" s="33" t="s">
        <v>953</v>
      </c>
      <c r="F832" s="38" t="s">
        <v>3069</v>
      </c>
      <c r="G832" s="38" t="s">
        <v>2807</v>
      </c>
      <c r="H832" s="38" t="s">
        <v>2917</v>
      </c>
      <c r="I832" s="38" t="s">
        <v>1985</v>
      </c>
      <c r="J832" s="48"/>
      <c r="K832" s="48">
        <v>1</v>
      </c>
      <c r="L832" s="48" t="s">
        <v>23</v>
      </c>
      <c r="M832" s="48" t="s">
        <v>1983</v>
      </c>
      <c r="N832" s="34" t="s">
        <v>1069</v>
      </c>
      <c r="O832" s="34" t="s">
        <v>3822</v>
      </c>
      <c r="P832" s="28"/>
      <c r="Q832" s="28"/>
      <c r="R832" s="28"/>
      <c r="S832" s="39">
        <v>1</v>
      </c>
      <c r="T832" s="30"/>
      <c r="U832" s="39">
        <v>2</v>
      </c>
      <c r="V832" s="30"/>
      <c r="W832" s="39">
        <v>4</v>
      </c>
      <c r="X832" s="30"/>
      <c r="Y832" s="39">
        <v>9</v>
      </c>
      <c r="Z832" s="30"/>
      <c r="AA832" s="39">
        <v>99999</v>
      </c>
      <c r="AB832" s="30"/>
      <c r="AC832" s="39"/>
      <c r="AD832" s="30"/>
      <c r="AE832" s="39"/>
      <c r="AF832" s="30"/>
      <c r="AG832" s="28"/>
      <c r="AH832" s="28"/>
      <c r="AI832" s="28"/>
      <c r="AJ832" s="28"/>
      <c r="AK832" s="28"/>
      <c r="AL832" s="44" t="str">
        <f t="shared" si="13"/>
        <v>, Please enter a Price in PB1 or Select No Bid</v>
      </c>
      <c r="AM832" s="28"/>
      <c r="AN832" s="28"/>
      <c r="AO832" s="28"/>
      <c r="AP832" s="28"/>
      <c r="AQ832" s="28"/>
      <c r="AR832" s="28"/>
      <c r="AS832" s="28"/>
      <c r="AT832" s="28"/>
      <c r="AU832" s="28"/>
      <c r="AV832" s="28"/>
      <c r="AW832" s="28"/>
      <c r="AX832" s="28"/>
      <c r="AY832" s="28"/>
      <c r="AZ832" s="28"/>
      <c r="BA832" s="28"/>
      <c r="BB832" s="28"/>
      <c r="BC832" s="28"/>
      <c r="BD832" s="28"/>
      <c r="BE832" s="28"/>
      <c r="BF832" s="28"/>
      <c r="BG832" s="28"/>
      <c r="BH832" s="28"/>
      <c r="BI832" s="28"/>
      <c r="BJ832" s="28"/>
      <c r="BK832" s="28"/>
    </row>
    <row r="833" spans="1:63" x14ac:dyDescent="0.25">
      <c r="A833" s="31">
        <v>831</v>
      </c>
      <c r="B833" s="32"/>
      <c r="C833" s="32" t="s">
        <v>1067</v>
      </c>
      <c r="D833" s="32"/>
      <c r="E833" s="33" t="s">
        <v>954</v>
      </c>
      <c r="F833" s="38" t="s">
        <v>3410</v>
      </c>
      <c r="G833" s="38" t="s">
        <v>2808</v>
      </c>
      <c r="H833" s="38" t="s">
        <v>2917</v>
      </c>
      <c r="I833" s="38" t="s">
        <v>1985</v>
      </c>
      <c r="J833" s="48"/>
      <c r="K833" s="48">
        <v>1</v>
      </c>
      <c r="L833" s="48" t="s">
        <v>23</v>
      </c>
      <c r="M833" s="48" t="s">
        <v>1983</v>
      </c>
      <c r="N833" s="34" t="s">
        <v>1069</v>
      </c>
      <c r="O833" s="34" t="s">
        <v>3822</v>
      </c>
      <c r="P833" s="28"/>
      <c r="Q833" s="28"/>
      <c r="R833" s="28"/>
      <c r="S833" s="39">
        <v>1</v>
      </c>
      <c r="T833" s="30"/>
      <c r="U833" s="39">
        <v>2</v>
      </c>
      <c r="V833" s="30"/>
      <c r="W833" s="39">
        <v>3</v>
      </c>
      <c r="X833" s="30"/>
      <c r="Y833" s="39">
        <v>6</v>
      </c>
      <c r="Z833" s="30"/>
      <c r="AA833" s="39">
        <v>99999</v>
      </c>
      <c r="AB833" s="30"/>
      <c r="AC833" s="39"/>
      <c r="AD833" s="30"/>
      <c r="AE833" s="39"/>
      <c r="AF833" s="30"/>
      <c r="AG833" s="28"/>
      <c r="AH833" s="28"/>
      <c r="AI833" s="28"/>
      <c r="AJ833" s="28"/>
      <c r="AK833" s="28"/>
      <c r="AL833" s="44" t="str">
        <f t="shared" si="13"/>
        <v>, Please enter a Price in PB1 or Select No Bid</v>
      </c>
      <c r="AM833" s="28"/>
      <c r="AN833" s="28"/>
      <c r="AO833" s="28"/>
      <c r="AP833" s="28"/>
      <c r="AQ833" s="28"/>
      <c r="AR833" s="28"/>
      <c r="AS833" s="28"/>
      <c r="AT833" s="28"/>
      <c r="AU833" s="28"/>
      <c r="AV833" s="28"/>
      <c r="AW833" s="28"/>
      <c r="AX833" s="28"/>
      <c r="AY833" s="28"/>
      <c r="AZ833" s="28"/>
      <c r="BA833" s="28"/>
      <c r="BB833" s="28"/>
      <c r="BC833" s="28"/>
      <c r="BD833" s="28"/>
      <c r="BE833" s="28"/>
      <c r="BF833" s="28"/>
      <c r="BG833" s="28"/>
      <c r="BH833" s="28"/>
      <c r="BI833" s="28"/>
      <c r="BJ833" s="28"/>
      <c r="BK833" s="28"/>
    </row>
    <row r="834" spans="1:63" x14ac:dyDescent="0.25">
      <c r="A834" s="31">
        <v>832</v>
      </c>
      <c r="B834" s="32"/>
      <c r="C834" s="32" t="s">
        <v>1067</v>
      </c>
      <c r="D834" s="32"/>
      <c r="E834" s="33" t="s">
        <v>955</v>
      </c>
      <c r="F834" s="38" t="s">
        <v>3170</v>
      </c>
      <c r="G834" s="38" t="s">
        <v>2809</v>
      </c>
      <c r="H834" s="38" t="s">
        <v>2917</v>
      </c>
      <c r="I834" s="38" t="s">
        <v>1985</v>
      </c>
      <c r="J834" s="48"/>
      <c r="K834" s="48">
        <v>1</v>
      </c>
      <c r="L834" s="48" t="s">
        <v>23</v>
      </c>
      <c r="M834" s="48" t="s">
        <v>1983</v>
      </c>
      <c r="N834" s="34" t="s">
        <v>1069</v>
      </c>
      <c r="O834" s="34" t="s">
        <v>3822</v>
      </c>
      <c r="P834" s="28"/>
      <c r="Q834" s="28"/>
      <c r="R834" s="28"/>
      <c r="S834" s="39">
        <v>1</v>
      </c>
      <c r="T834" s="30"/>
      <c r="U834" s="39">
        <v>2</v>
      </c>
      <c r="V834" s="30"/>
      <c r="W834" s="39">
        <v>4</v>
      </c>
      <c r="X834" s="30"/>
      <c r="Y834" s="39">
        <v>9</v>
      </c>
      <c r="Z834" s="30"/>
      <c r="AA834" s="39">
        <v>99999</v>
      </c>
      <c r="AB834" s="30"/>
      <c r="AC834" s="39"/>
      <c r="AD834" s="30"/>
      <c r="AE834" s="39"/>
      <c r="AF834" s="30"/>
      <c r="AG834" s="28"/>
      <c r="AH834" s="28"/>
      <c r="AI834" s="28"/>
      <c r="AJ834" s="28"/>
      <c r="AK834" s="28"/>
      <c r="AL834" s="44" t="str">
        <f t="shared" si="13"/>
        <v>, Please enter a Price in PB1 or Select No Bid</v>
      </c>
      <c r="AM834" s="28"/>
      <c r="AN834" s="28"/>
      <c r="AO834" s="28"/>
      <c r="AP834" s="28"/>
      <c r="AQ834" s="28"/>
      <c r="AR834" s="28"/>
      <c r="AS834" s="28"/>
      <c r="AT834" s="28"/>
      <c r="AU834" s="28"/>
      <c r="AV834" s="28"/>
      <c r="AW834" s="28"/>
      <c r="AX834" s="28"/>
      <c r="AY834" s="28"/>
      <c r="AZ834" s="28"/>
      <c r="BA834" s="28"/>
      <c r="BB834" s="28"/>
      <c r="BC834" s="28"/>
      <c r="BD834" s="28"/>
      <c r="BE834" s="28"/>
      <c r="BF834" s="28"/>
      <c r="BG834" s="28"/>
      <c r="BH834" s="28"/>
      <c r="BI834" s="28"/>
      <c r="BJ834" s="28"/>
      <c r="BK834" s="28"/>
    </row>
    <row r="835" spans="1:63" x14ac:dyDescent="0.25">
      <c r="A835" s="31">
        <v>833</v>
      </c>
      <c r="B835" s="32"/>
      <c r="C835" s="32" t="s">
        <v>1067</v>
      </c>
      <c r="D835" s="32"/>
      <c r="E835" s="33" t="s">
        <v>956</v>
      </c>
      <c r="F835" s="38" t="s">
        <v>3372</v>
      </c>
      <c r="G835" s="38" t="s">
        <v>2810</v>
      </c>
      <c r="H835" s="38" t="s">
        <v>2917</v>
      </c>
      <c r="I835" s="38" t="s">
        <v>1985</v>
      </c>
      <c r="J835" s="48"/>
      <c r="K835" s="48">
        <v>1</v>
      </c>
      <c r="L835" s="48" t="s">
        <v>23</v>
      </c>
      <c r="M835" s="48" t="s">
        <v>1983</v>
      </c>
      <c r="N835" s="34" t="s">
        <v>1069</v>
      </c>
      <c r="O835" s="34" t="s">
        <v>3822</v>
      </c>
      <c r="P835" s="28"/>
      <c r="Q835" s="28"/>
      <c r="R835" s="28"/>
      <c r="S835" s="39">
        <v>1</v>
      </c>
      <c r="T835" s="30"/>
      <c r="U835" s="39">
        <v>2</v>
      </c>
      <c r="V835" s="30"/>
      <c r="W835" s="39">
        <v>3</v>
      </c>
      <c r="X835" s="30"/>
      <c r="Y835" s="39">
        <v>6</v>
      </c>
      <c r="Z835" s="30"/>
      <c r="AA835" s="39">
        <v>99999</v>
      </c>
      <c r="AB835" s="30"/>
      <c r="AC835" s="39"/>
      <c r="AD835" s="30"/>
      <c r="AE835" s="39"/>
      <c r="AF835" s="30"/>
      <c r="AG835" s="28"/>
      <c r="AH835" s="28"/>
      <c r="AI835" s="28"/>
      <c r="AJ835" s="28"/>
      <c r="AK835" s="28"/>
      <c r="AL835" s="44" t="str">
        <f t="shared" si="13"/>
        <v>, Please enter a Price in PB1 or Select No Bid</v>
      </c>
      <c r="AM835" s="28"/>
      <c r="AN835" s="28"/>
      <c r="AO835" s="28"/>
      <c r="AP835" s="28"/>
      <c r="AQ835" s="28"/>
      <c r="AR835" s="28"/>
      <c r="AS835" s="28"/>
      <c r="AT835" s="28"/>
      <c r="AU835" s="28"/>
      <c r="AV835" s="28"/>
      <c r="AW835" s="28"/>
      <c r="AX835" s="28"/>
      <c r="AY835" s="28"/>
      <c r="AZ835" s="28"/>
      <c r="BA835" s="28"/>
      <c r="BB835" s="28"/>
      <c r="BC835" s="28"/>
      <c r="BD835" s="28"/>
      <c r="BE835" s="28"/>
      <c r="BF835" s="28"/>
      <c r="BG835" s="28"/>
      <c r="BH835" s="28"/>
      <c r="BI835" s="28"/>
      <c r="BJ835" s="28"/>
      <c r="BK835" s="28"/>
    </row>
    <row r="836" spans="1:63" x14ac:dyDescent="0.25">
      <c r="A836" s="31">
        <v>834</v>
      </c>
      <c r="B836" s="32"/>
      <c r="C836" s="32" t="s">
        <v>1067</v>
      </c>
      <c r="D836" s="32"/>
      <c r="E836" s="33" t="s">
        <v>957</v>
      </c>
      <c r="F836" s="38" t="s">
        <v>3180</v>
      </c>
      <c r="G836" s="38" t="s">
        <v>2811</v>
      </c>
      <c r="H836" s="38" t="s">
        <v>2917</v>
      </c>
      <c r="I836" s="38" t="s">
        <v>1985</v>
      </c>
      <c r="J836" s="48"/>
      <c r="K836" s="48">
        <v>1</v>
      </c>
      <c r="L836" s="48" t="s">
        <v>23</v>
      </c>
      <c r="M836" s="48" t="s">
        <v>1983</v>
      </c>
      <c r="N836" s="34" t="s">
        <v>1069</v>
      </c>
      <c r="O836" s="34" t="s">
        <v>3822</v>
      </c>
      <c r="P836" s="28"/>
      <c r="Q836" s="28"/>
      <c r="R836" s="28"/>
      <c r="S836" s="39">
        <v>1</v>
      </c>
      <c r="T836" s="30"/>
      <c r="U836" s="39">
        <v>2</v>
      </c>
      <c r="V836" s="30"/>
      <c r="W836" s="39">
        <v>3</v>
      </c>
      <c r="X836" s="30"/>
      <c r="Y836" s="39">
        <v>6</v>
      </c>
      <c r="Z836" s="30"/>
      <c r="AA836" s="39">
        <v>99999</v>
      </c>
      <c r="AB836" s="30"/>
      <c r="AC836" s="39"/>
      <c r="AD836" s="30"/>
      <c r="AE836" s="39"/>
      <c r="AF836" s="30"/>
      <c r="AG836" s="28"/>
      <c r="AH836" s="28"/>
      <c r="AI836" s="28"/>
      <c r="AJ836" s="28"/>
      <c r="AK836" s="28"/>
      <c r="AL836" s="44" t="str">
        <f t="shared" si="13"/>
        <v>, Please enter a Price in PB1 or Select No Bid</v>
      </c>
      <c r="AM836" s="28"/>
      <c r="AN836" s="28"/>
      <c r="AO836" s="28"/>
      <c r="AP836" s="28"/>
      <c r="AQ836" s="28"/>
      <c r="AR836" s="28"/>
      <c r="AS836" s="28"/>
      <c r="AT836" s="28"/>
      <c r="AU836" s="28"/>
      <c r="AV836" s="28"/>
      <c r="AW836" s="28"/>
      <c r="AX836" s="28"/>
      <c r="AY836" s="28"/>
      <c r="AZ836" s="28"/>
      <c r="BA836" s="28"/>
      <c r="BB836" s="28"/>
      <c r="BC836" s="28"/>
      <c r="BD836" s="28"/>
      <c r="BE836" s="28"/>
      <c r="BF836" s="28"/>
      <c r="BG836" s="28"/>
      <c r="BH836" s="28"/>
      <c r="BI836" s="28"/>
      <c r="BJ836" s="28"/>
      <c r="BK836" s="28"/>
    </row>
    <row r="837" spans="1:63" x14ac:dyDescent="0.25">
      <c r="A837" s="31">
        <v>835</v>
      </c>
      <c r="B837" s="32"/>
      <c r="C837" s="32" t="s">
        <v>1067</v>
      </c>
      <c r="D837" s="32"/>
      <c r="E837" s="33" t="s">
        <v>958</v>
      </c>
      <c r="F837" s="38" t="s">
        <v>3193</v>
      </c>
      <c r="G837" s="38" t="s">
        <v>2812</v>
      </c>
      <c r="H837" s="38" t="s">
        <v>2917</v>
      </c>
      <c r="I837" s="38" t="s">
        <v>1985</v>
      </c>
      <c r="J837" s="48"/>
      <c r="K837" s="48">
        <v>1</v>
      </c>
      <c r="L837" s="48" t="s">
        <v>23</v>
      </c>
      <c r="M837" s="48" t="s">
        <v>1983</v>
      </c>
      <c r="N837" s="34" t="s">
        <v>1069</v>
      </c>
      <c r="O837" s="34" t="s">
        <v>3822</v>
      </c>
      <c r="P837" s="28"/>
      <c r="Q837" s="28"/>
      <c r="R837" s="28"/>
      <c r="S837" s="39">
        <v>1</v>
      </c>
      <c r="T837" s="30"/>
      <c r="U837" s="39">
        <v>2</v>
      </c>
      <c r="V837" s="30"/>
      <c r="W837" s="39">
        <v>3</v>
      </c>
      <c r="X837" s="30"/>
      <c r="Y837" s="39">
        <v>6</v>
      </c>
      <c r="Z837" s="30"/>
      <c r="AA837" s="39">
        <v>99999</v>
      </c>
      <c r="AB837" s="30"/>
      <c r="AC837" s="39"/>
      <c r="AD837" s="30"/>
      <c r="AE837" s="39"/>
      <c r="AF837" s="30"/>
      <c r="AG837" s="28"/>
      <c r="AH837" s="28"/>
      <c r="AI837" s="28"/>
      <c r="AJ837" s="28"/>
      <c r="AK837" s="28"/>
      <c r="AL837" s="44" t="str">
        <f t="shared" si="13"/>
        <v>, Please enter a Price in PB1 or Select No Bid</v>
      </c>
      <c r="AM837" s="28"/>
      <c r="AN837" s="28"/>
      <c r="AO837" s="28"/>
      <c r="AP837" s="28"/>
      <c r="AQ837" s="28"/>
      <c r="AR837" s="28"/>
      <c r="AS837" s="28"/>
      <c r="AT837" s="28"/>
      <c r="AU837" s="28"/>
      <c r="AV837" s="28"/>
      <c r="AW837" s="28"/>
      <c r="AX837" s="28"/>
      <c r="AY837" s="28"/>
      <c r="AZ837" s="28"/>
      <c r="BA837" s="28"/>
      <c r="BB837" s="28"/>
      <c r="BC837" s="28"/>
      <c r="BD837" s="28"/>
      <c r="BE837" s="28"/>
      <c r="BF837" s="28"/>
      <c r="BG837" s="28"/>
      <c r="BH837" s="28"/>
      <c r="BI837" s="28"/>
      <c r="BJ837" s="28"/>
      <c r="BK837" s="28"/>
    </row>
    <row r="838" spans="1:63" x14ac:dyDescent="0.25">
      <c r="A838" s="31">
        <v>836</v>
      </c>
      <c r="B838" s="32"/>
      <c r="C838" s="32" t="s">
        <v>1067</v>
      </c>
      <c r="D838" s="32"/>
      <c r="E838" s="33" t="s">
        <v>959</v>
      </c>
      <c r="F838" s="38" t="s">
        <v>3303</v>
      </c>
      <c r="G838" s="38" t="s">
        <v>2813</v>
      </c>
      <c r="H838" s="38" t="s">
        <v>2917</v>
      </c>
      <c r="I838" s="38" t="s">
        <v>1985</v>
      </c>
      <c r="J838" s="48"/>
      <c r="K838" s="48">
        <v>1</v>
      </c>
      <c r="L838" s="48" t="s">
        <v>23</v>
      </c>
      <c r="M838" s="48" t="s">
        <v>1983</v>
      </c>
      <c r="N838" s="34" t="s">
        <v>1069</v>
      </c>
      <c r="O838" s="34" t="s">
        <v>3822</v>
      </c>
      <c r="P838" s="28"/>
      <c r="Q838" s="28"/>
      <c r="R838" s="28"/>
      <c r="S838" s="39">
        <v>1</v>
      </c>
      <c r="T838" s="30"/>
      <c r="U838" s="39">
        <v>3</v>
      </c>
      <c r="V838" s="30"/>
      <c r="W838" s="39">
        <v>5</v>
      </c>
      <c r="X838" s="30"/>
      <c r="Y838" s="39">
        <v>99999</v>
      </c>
      <c r="Z838" s="30"/>
      <c r="AA838" s="39"/>
      <c r="AB838" s="30"/>
      <c r="AC838" s="39"/>
      <c r="AD838" s="30"/>
      <c r="AE838" s="39"/>
      <c r="AF838" s="30"/>
      <c r="AG838" s="28"/>
      <c r="AH838" s="28"/>
      <c r="AI838" s="28"/>
      <c r="AJ838" s="28"/>
      <c r="AK838" s="28"/>
      <c r="AL838" s="44" t="str">
        <f t="shared" si="13"/>
        <v>, Please enter a Price in PB1 or Select No Bid</v>
      </c>
      <c r="AM838" s="28"/>
      <c r="AN838" s="28"/>
      <c r="AO838" s="28"/>
      <c r="AP838" s="28"/>
      <c r="AQ838" s="28"/>
      <c r="AR838" s="28"/>
      <c r="AS838" s="28"/>
      <c r="AT838" s="28"/>
      <c r="AU838" s="28"/>
      <c r="AV838" s="28"/>
      <c r="AW838" s="28"/>
      <c r="AX838" s="28"/>
      <c r="AY838" s="28"/>
      <c r="AZ838" s="28"/>
      <c r="BA838" s="28"/>
      <c r="BB838" s="28"/>
      <c r="BC838" s="28"/>
      <c r="BD838" s="28"/>
      <c r="BE838" s="28"/>
      <c r="BF838" s="28"/>
      <c r="BG838" s="28"/>
      <c r="BH838" s="28"/>
      <c r="BI838" s="28"/>
      <c r="BJ838" s="28"/>
      <c r="BK838" s="28"/>
    </row>
    <row r="839" spans="1:63" x14ac:dyDescent="0.25">
      <c r="A839" s="31">
        <v>837</v>
      </c>
      <c r="B839" s="32"/>
      <c r="C839" s="32" t="s">
        <v>1067</v>
      </c>
      <c r="D839" s="32"/>
      <c r="E839" s="33" t="s">
        <v>960</v>
      </c>
      <c r="F839" s="38" t="s">
        <v>3411</v>
      </c>
      <c r="G839" s="38" t="s">
        <v>2814</v>
      </c>
      <c r="H839" s="38" t="s">
        <v>2917</v>
      </c>
      <c r="I839" s="38" t="s">
        <v>1985</v>
      </c>
      <c r="J839" s="48"/>
      <c r="K839" s="48">
        <v>1</v>
      </c>
      <c r="L839" s="48" t="s">
        <v>23</v>
      </c>
      <c r="M839" s="48" t="s">
        <v>1983</v>
      </c>
      <c r="N839" s="34" t="s">
        <v>1069</v>
      </c>
      <c r="O839" s="34" t="s">
        <v>3822</v>
      </c>
      <c r="P839" s="28"/>
      <c r="Q839" s="28"/>
      <c r="R839" s="28"/>
      <c r="S839" s="39">
        <v>1</v>
      </c>
      <c r="T839" s="30"/>
      <c r="U839" s="39">
        <v>3</v>
      </c>
      <c r="V839" s="30"/>
      <c r="W839" s="39">
        <v>5</v>
      </c>
      <c r="X839" s="30"/>
      <c r="Y839" s="39">
        <v>99999</v>
      </c>
      <c r="Z839" s="30"/>
      <c r="AA839" s="39"/>
      <c r="AB839" s="30"/>
      <c r="AC839" s="39"/>
      <c r="AD839" s="30"/>
      <c r="AE839" s="39"/>
      <c r="AF839" s="30"/>
      <c r="AG839" s="28"/>
      <c r="AH839" s="28"/>
      <c r="AI839" s="28"/>
      <c r="AJ839" s="28"/>
      <c r="AK839" s="28"/>
      <c r="AL839" s="44" t="str">
        <f t="shared" si="13"/>
        <v>, Please enter a Price in PB1 or Select No Bid</v>
      </c>
      <c r="AM839" s="28"/>
      <c r="AN839" s="28"/>
      <c r="AO839" s="28"/>
      <c r="AP839" s="28"/>
      <c r="AQ839" s="28"/>
      <c r="AR839" s="28"/>
      <c r="AS839" s="28"/>
      <c r="AT839" s="28"/>
      <c r="AU839" s="28"/>
      <c r="AV839" s="28"/>
      <c r="AW839" s="28"/>
      <c r="AX839" s="28"/>
      <c r="AY839" s="28"/>
      <c r="AZ839" s="28"/>
      <c r="BA839" s="28"/>
      <c r="BB839" s="28"/>
      <c r="BC839" s="28"/>
      <c r="BD839" s="28"/>
      <c r="BE839" s="28"/>
      <c r="BF839" s="28"/>
      <c r="BG839" s="28"/>
      <c r="BH839" s="28"/>
      <c r="BI839" s="28"/>
      <c r="BJ839" s="28"/>
      <c r="BK839" s="28"/>
    </row>
    <row r="840" spans="1:63" x14ac:dyDescent="0.25">
      <c r="A840" s="31">
        <v>838</v>
      </c>
      <c r="B840" s="32"/>
      <c r="C840" s="32" t="s">
        <v>1067</v>
      </c>
      <c r="D840" s="32"/>
      <c r="E840" s="33" t="s">
        <v>961</v>
      </c>
      <c r="F840" s="38" t="s">
        <v>3045</v>
      </c>
      <c r="G840" s="38" t="s">
        <v>2815</v>
      </c>
      <c r="H840" s="38" t="s">
        <v>2917</v>
      </c>
      <c r="I840" s="38" t="s">
        <v>1985</v>
      </c>
      <c r="J840" s="48"/>
      <c r="K840" s="48">
        <v>1</v>
      </c>
      <c r="L840" s="48" t="s">
        <v>23</v>
      </c>
      <c r="M840" s="48" t="s">
        <v>1983</v>
      </c>
      <c r="N840" s="34" t="s">
        <v>1069</v>
      </c>
      <c r="O840" s="34" t="s">
        <v>3822</v>
      </c>
      <c r="P840" s="28"/>
      <c r="Q840" s="28"/>
      <c r="R840" s="28"/>
      <c r="S840" s="39">
        <v>1</v>
      </c>
      <c r="T840" s="30"/>
      <c r="U840" s="39">
        <v>2</v>
      </c>
      <c r="V840" s="30"/>
      <c r="W840" s="39">
        <v>3</v>
      </c>
      <c r="X840" s="30"/>
      <c r="Y840" s="39">
        <v>6</v>
      </c>
      <c r="Z840" s="30"/>
      <c r="AA840" s="39">
        <v>99999</v>
      </c>
      <c r="AB840" s="30"/>
      <c r="AC840" s="39"/>
      <c r="AD840" s="30"/>
      <c r="AE840" s="39"/>
      <c r="AF840" s="30"/>
      <c r="AG840" s="28"/>
      <c r="AH840" s="28"/>
      <c r="AI840" s="28"/>
      <c r="AJ840" s="28"/>
      <c r="AK840" s="28"/>
      <c r="AL840" s="44" t="str">
        <f t="shared" si="13"/>
        <v>, Please enter a Price in PB1 or Select No Bid</v>
      </c>
      <c r="AM840" s="28"/>
      <c r="AN840" s="28"/>
      <c r="AO840" s="28"/>
      <c r="AP840" s="28"/>
      <c r="AQ840" s="28"/>
      <c r="AR840" s="28"/>
      <c r="AS840" s="28"/>
      <c r="AT840" s="28"/>
      <c r="AU840" s="28"/>
      <c r="AV840" s="28"/>
      <c r="AW840" s="28"/>
      <c r="AX840" s="28"/>
      <c r="AY840" s="28"/>
      <c r="AZ840" s="28"/>
      <c r="BA840" s="28"/>
      <c r="BB840" s="28"/>
      <c r="BC840" s="28"/>
      <c r="BD840" s="28"/>
      <c r="BE840" s="28"/>
      <c r="BF840" s="28"/>
      <c r="BG840" s="28"/>
      <c r="BH840" s="28"/>
      <c r="BI840" s="28"/>
      <c r="BJ840" s="28"/>
      <c r="BK840" s="28"/>
    </row>
    <row r="841" spans="1:63" x14ac:dyDescent="0.25">
      <c r="A841" s="31">
        <v>839</v>
      </c>
      <c r="B841" s="32"/>
      <c r="C841" s="32" t="s">
        <v>1067</v>
      </c>
      <c r="D841" s="32"/>
      <c r="E841" s="33" t="s">
        <v>962</v>
      </c>
      <c r="F841" s="38" t="s">
        <v>3412</v>
      </c>
      <c r="G841" s="38" t="s">
        <v>2816</v>
      </c>
      <c r="H841" s="38" t="s">
        <v>2917</v>
      </c>
      <c r="I841" s="38" t="s">
        <v>1985</v>
      </c>
      <c r="J841" s="48"/>
      <c r="K841" s="48">
        <v>1</v>
      </c>
      <c r="L841" s="48" t="s">
        <v>23</v>
      </c>
      <c r="M841" s="48" t="s">
        <v>1983</v>
      </c>
      <c r="N841" s="34" t="s">
        <v>1069</v>
      </c>
      <c r="O841" s="34" t="s">
        <v>3822</v>
      </c>
      <c r="P841" s="28"/>
      <c r="Q841" s="28"/>
      <c r="R841" s="28"/>
      <c r="S841" s="39">
        <v>1</v>
      </c>
      <c r="T841" s="30"/>
      <c r="U841" s="39">
        <v>3</v>
      </c>
      <c r="V841" s="30"/>
      <c r="W841" s="39">
        <v>5</v>
      </c>
      <c r="X841" s="30"/>
      <c r="Y841" s="39">
        <v>99999</v>
      </c>
      <c r="Z841" s="30"/>
      <c r="AA841" s="39"/>
      <c r="AB841" s="30"/>
      <c r="AC841" s="39"/>
      <c r="AD841" s="30"/>
      <c r="AE841" s="39"/>
      <c r="AF841" s="30"/>
      <c r="AG841" s="28"/>
      <c r="AH841" s="28"/>
      <c r="AI841" s="28"/>
      <c r="AJ841" s="28"/>
      <c r="AK841" s="28"/>
      <c r="AL841" s="44" t="str">
        <f t="shared" si="13"/>
        <v>, Please enter a Price in PB1 or Select No Bid</v>
      </c>
      <c r="AM841" s="28"/>
      <c r="AN841" s="28"/>
      <c r="AO841" s="28"/>
      <c r="AP841" s="28"/>
      <c r="AQ841" s="28"/>
      <c r="AR841" s="28"/>
      <c r="AS841" s="28"/>
      <c r="AT841" s="28"/>
      <c r="AU841" s="28"/>
      <c r="AV841" s="28"/>
      <c r="AW841" s="28"/>
      <c r="AX841" s="28"/>
      <c r="AY841" s="28"/>
      <c r="AZ841" s="28"/>
      <c r="BA841" s="28"/>
      <c r="BB841" s="28"/>
      <c r="BC841" s="28"/>
      <c r="BD841" s="28"/>
      <c r="BE841" s="28"/>
      <c r="BF841" s="28"/>
      <c r="BG841" s="28"/>
      <c r="BH841" s="28"/>
      <c r="BI841" s="28"/>
      <c r="BJ841" s="28"/>
      <c r="BK841" s="28"/>
    </row>
    <row r="842" spans="1:63" x14ac:dyDescent="0.25">
      <c r="A842" s="31">
        <v>840</v>
      </c>
      <c r="B842" s="32"/>
      <c r="C842" s="32" t="s">
        <v>1067</v>
      </c>
      <c r="D842" s="32"/>
      <c r="E842" s="33" t="s">
        <v>963</v>
      </c>
      <c r="F842" s="38" t="s">
        <v>3413</v>
      </c>
      <c r="G842" s="38" t="s">
        <v>2817</v>
      </c>
      <c r="H842" s="38" t="s">
        <v>2917</v>
      </c>
      <c r="I842" s="38" t="s">
        <v>1985</v>
      </c>
      <c r="J842" s="48"/>
      <c r="K842" s="48">
        <v>1</v>
      </c>
      <c r="L842" s="48" t="s">
        <v>23</v>
      </c>
      <c r="M842" s="48" t="s">
        <v>1983</v>
      </c>
      <c r="N842" s="34" t="s">
        <v>1069</v>
      </c>
      <c r="O842" s="34" t="s">
        <v>3822</v>
      </c>
      <c r="P842" s="28"/>
      <c r="Q842" s="28"/>
      <c r="R842" s="28"/>
      <c r="S842" s="39">
        <v>1</v>
      </c>
      <c r="T842" s="30"/>
      <c r="U842" s="39">
        <v>2</v>
      </c>
      <c r="V842" s="30"/>
      <c r="W842" s="39">
        <v>3</v>
      </c>
      <c r="X842" s="30"/>
      <c r="Y842" s="39">
        <v>6</v>
      </c>
      <c r="Z842" s="30"/>
      <c r="AA842" s="39">
        <v>99999</v>
      </c>
      <c r="AB842" s="30"/>
      <c r="AC842" s="39"/>
      <c r="AD842" s="30"/>
      <c r="AE842" s="39"/>
      <c r="AF842" s="30"/>
      <c r="AG842" s="28"/>
      <c r="AH842" s="28"/>
      <c r="AI842" s="28"/>
      <c r="AJ842" s="28"/>
      <c r="AK842" s="28"/>
      <c r="AL842" s="44" t="str">
        <f t="shared" si="13"/>
        <v>, Please enter a Price in PB1 or Select No Bid</v>
      </c>
      <c r="AM842" s="28"/>
      <c r="AN842" s="28"/>
      <c r="AO842" s="28"/>
      <c r="AP842" s="28"/>
      <c r="AQ842" s="28"/>
      <c r="AR842" s="28"/>
      <c r="AS842" s="28"/>
      <c r="AT842" s="28"/>
      <c r="AU842" s="28"/>
      <c r="AV842" s="28"/>
      <c r="AW842" s="28"/>
      <c r="AX842" s="28"/>
      <c r="AY842" s="28"/>
      <c r="AZ842" s="28"/>
      <c r="BA842" s="28"/>
      <c r="BB842" s="28"/>
      <c r="BC842" s="28"/>
      <c r="BD842" s="28"/>
      <c r="BE842" s="28"/>
      <c r="BF842" s="28"/>
      <c r="BG842" s="28"/>
      <c r="BH842" s="28"/>
      <c r="BI842" s="28"/>
      <c r="BJ842" s="28"/>
      <c r="BK842" s="28"/>
    </row>
    <row r="843" spans="1:63" x14ac:dyDescent="0.25">
      <c r="A843" s="31">
        <v>841</v>
      </c>
      <c r="B843" s="32"/>
      <c r="C843" s="32" t="s">
        <v>1067</v>
      </c>
      <c r="D843" s="32"/>
      <c r="E843" s="33" t="s">
        <v>964</v>
      </c>
      <c r="F843" s="38" t="s">
        <v>3017</v>
      </c>
      <c r="G843" s="38" t="s">
        <v>2818</v>
      </c>
      <c r="H843" s="38" t="s">
        <v>2917</v>
      </c>
      <c r="I843" s="38" t="s">
        <v>1985</v>
      </c>
      <c r="J843" s="48"/>
      <c r="K843" s="48">
        <v>1</v>
      </c>
      <c r="L843" s="48" t="s">
        <v>23</v>
      </c>
      <c r="M843" s="48" t="s">
        <v>1983</v>
      </c>
      <c r="N843" s="34" t="s">
        <v>1069</v>
      </c>
      <c r="O843" s="34" t="s">
        <v>3822</v>
      </c>
      <c r="P843" s="28"/>
      <c r="Q843" s="28"/>
      <c r="R843" s="28"/>
      <c r="S843" s="39">
        <v>1</v>
      </c>
      <c r="T843" s="30"/>
      <c r="U843" s="39">
        <v>3</v>
      </c>
      <c r="V843" s="30"/>
      <c r="W843" s="39">
        <v>5</v>
      </c>
      <c r="X843" s="30"/>
      <c r="Y843" s="39">
        <v>99999</v>
      </c>
      <c r="Z843" s="30"/>
      <c r="AA843" s="39"/>
      <c r="AB843" s="30"/>
      <c r="AC843" s="39"/>
      <c r="AD843" s="30"/>
      <c r="AE843" s="39"/>
      <c r="AF843" s="30"/>
      <c r="AG843" s="28"/>
      <c r="AH843" s="28"/>
      <c r="AI843" s="28"/>
      <c r="AJ843" s="28"/>
      <c r="AK843" s="28"/>
      <c r="AL843" s="44" t="str">
        <f t="shared" si="13"/>
        <v>, Please enter a Price in PB1 or Select No Bid</v>
      </c>
      <c r="AM843" s="28"/>
      <c r="AN843" s="28"/>
      <c r="AO843" s="28"/>
      <c r="AP843" s="28"/>
      <c r="AQ843" s="28"/>
      <c r="AR843" s="28"/>
      <c r="AS843" s="28"/>
      <c r="AT843" s="28"/>
      <c r="AU843" s="28"/>
      <c r="AV843" s="28"/>
      <c r="AW843" s="28"/>
      <c r="AX843" s="28"/>
      <c r="AY843" s="28"/>
      <c r="AZ843" s="28"/>
      <c r="BA843" s="28"/>
      <c r="BB843" s="28"/>
      <c r="BC843" s="28"/>
      <c r="BD843" s="28"/>
      <c r="BE843" s="28"/>
      <c r="BF843" s="28"/>
      <c r="BG843" s="28"/>
      <c r="BH843" s="28"/>
      <c r="BI843" s="28"/>
      <c r="BJ843" s="28"/>
      <c r="BK843" s="28"/>
    </row>
    <row r="844" spans="1:63" x14ac:dyDescent="0.25">
      <c r="A844" s="31">
        <v>842</v>
      </c>
      <c r="B844" s="32"/>
      <c r="C844" s="32" t="s">
        <v>1067</v>
      </c>
      <c r="D844" s="32"/>
      <c r="E844" s="33" t="s">
        <v>965</v>
      </c>
      <c r="F844" s="38" t="s">
        <v>3414</v>
      </c>
      <c r="G844" s="38" t="s">
        <v>2819</v>
      </c>
      <c r="H844" s="38" t="s">
        <v>2917</v>
      </c>
      <c r="I844" s="38" t="s">
        <v>1985</v>
      </c>
      <c r="J844" s="48"/>
      <c r="K844" s="48">
        <v>1</v>
      </c>
      <c r="L844" s="48" t="s">
        <v>38</v>
      </c>
      <c r="M844" s="48" t="s">
        <v>1983</v>
      </c>
      <c r="N844" s="34" t="s">
        <v>1069</v>
      </c>
      <c r="O844" s="34" t="s">
        <v>3822</v>
      </c>
      <c r="P844" s="28"/>
      <c r="Q844" s="28"/>
      <c r="R844" s="28"/>
      <c r="S844" s="39">
        <v>1</v>
      </c>
      <c r="T844" s="30"/>
      <c r="U844" s="39">
        <v>3</v>
      </c>
      <c r="V844" s="30"/>
      <c r="W844" s="39">
        <v>5</v>
      </c>
      <c r="X844" s="30"/>
      <c r="Y844" s="39">
        <v>99999</v>
      </c>
      <c r="Z844" s="30"/>
      <c r="AA844" s="39"/>
      <c r="AB844" s="30"/>
      <c r="AC844" s="39"/>
      <c r="AD844" s="30"/>
      <c r="AE844" s="39"/>
      <c r="AF844" s="30"/>
      <c r="AG844" s="28"/>
      <c r="AH844" s="28"/>
      <c r="AI844" s="28"/>
      <c r="AJ844" s="28"/>
      <c r="AK844" s="28"/>
      <c r="AL844" s="44" t="str">
        <f t="shared" si="13"/>
        <v>, Please enter a Price in PB1 or Select No Bid</v>
      </c>
      <c r="AM844" s="28"/>
      <c r="AN844" s="28"/>
      <c r="AO844" s="28"/>
      <c r="AP844" s="28"/>
      <c r="AQ844" s="28"/>
      <c r="AR844" s="28"/>
      <c r="AS844" s="28"/>
      <c r="AT844" s="28"/>
      <c r="AU844" s="28"/>
      <c r="AV844" s="28"/>
      <c r="AW844" s="28"/>
      <c r="AX844" s="28"/>
      <c r="AY844" s="28"/>
      <c r="AZ844" s="28"/>
      <c r="BA844" s="28"/>
      <c r="BB844" s="28"/>
      <c r="BC844" s="28"/>
      <c r="BD844" s="28"/>
      <c r="BE844" s="28"/>
      <c r="BF844" s="28"/>
      <c r="BG844" s="28"/>
      <c r="BH844" s="28"/>
      <c r="BI844" s="28"/>
      <c r="BJ844" s="28"/>
      <c r="BK844" s="28"/>
    </row>
    <row r="845" spans="1:63" x14ac:dyDescent="0.25">
      <c r="A845" s="31">
        <v>843</v>
      </c>
      <c r="B845" s="32"/>
      <c r="C845" s="32" t="s">
        <v>1067</v>
      </c>
      <c r="D845" s="32"/>
      <c r="E845" s="33" t="s">
        <v>966</v>
      </c>
      <c r="F845" s="38" t="s">
        <v>3379</v>
      </c>
      <c r="G845" s="38" t="s">
        <v>2820</v>
      </c>
      <c r="H845" s="38" t="s">
        <v>2917</v>
      </c>
      <c r="I845" s="38" t="s">
        <v>1985</v>
      </c>
      <c r="J845" s="48"/>
      <c r="K845" s="48">
        <v>1</v>
      </c>
      <c r="L845" s="48" t="s">
        <v>23</v>
      </c>
      <c r="M845" s="48" t="s">
        <v>1983</v>
      </c>
      <c r="N845" s="34" t="s">
        <v>1069</v>
      </c>
      <c r="O845" s="34" t="s">
        <v>3822</v>
      </c>
      <c r="P845" s="28"/>
      <c r="Q845" s="28"/>
      <c r="R845" s="28"/>
      <c r="S845" s="39">
        <v>1</v>
      </c>
      <c r="T845" s="30"/>
      <c r="U845" s="39">
        <v>2</v>
      </c>
      <c r="V845" s="30"/>
      <c r="W845" s="39">
        <v>3</v>
      </c>
      <c r="X845" s="30"/>
      <c r="Y845" s="39">
        <v>6</v>
      </c>
      <c r="Z845" s="30"/>
      <c r="AA845" s="39">
        <v>99999</v>
      </c>
      <c r="AB845" s="30"/>
      <c r="AC845" s="39"/>
      <c r="AD845" s="30"/>
      <c r="AE845" s="39"/>
      <c r="AF845" s="30"/>
      <c r="AG845" s="28"/>
      <c r="AH845" s="28"/>
      <c r="AI845" s="28"/>
      <c r="AJ845" s="28"/>
      <c r="AK845" s="28"/>
      <c r="AL845" s="44" t="str">
        <f t="shared" si="13"/>
        <v>, Please enter a Price in PB1 or Select No Bid</v>
      </c>
      <c r="AM845" s="28"/>
      <c r="AN845" s="28"/>
      <c r="AO845" s="28"/>
      <c r="AP845" s="28"/>
      <c r="AQ845" s="28"/>
      <c r="AR845" s="28"/>
      <c r="AS845" s="28"/>
      <c r="AT845" s="28"/>
      <c r="AU845" s="28"/>
      <c r="AV845" s="28"/>
      <c r="AW845" s="28"/>
      <c r="AX845" s="28"/>
      <c r="AY845" s="28"/>
      <c r="AZ845" s="28"/>
      <c r="BA845" s="28"/>
      <c r="BB845" s="28"/>
      <c r="BC845" s="28"/>
      <c r="BD845" s="28"/>
      <c r="BE845" s="28"/>
      <c r="BF845" s="28"/>
      <c r="BG845" s="28"/>
      <c r="BH845" s="28"/>
      <c r="BI845" s="28"/>
      <c r="BJ845" s="28"/>
      <c r="BK845" s="28"/>
    </row>
    <row r="846" spans="1:63" x14ac:dyDescent="0.25">
      <c r="A846" s="31">
        <v>844</v>
      </c>
      <c r="B846" s="32"/>
      <c r="C846" s="32" t="s">
        <v>1067</v>
      </c>
      <c r="D846" s="32"/>
      <c r="E846" s="33" t="s">
        <v>967</v>
      </c>
      <c r="F846" s="38" t="s">
        <v>2936</v>
      </c>
      <c r="G846" s="38" t="s">
        <v>2821</v>
      </c>
      <c r="H846" s="38" t="s">
        <v>2917</v>
      </c>
      <c r="I846" s="38" t="s">
        <v>1985</v>
      </c>
      <c r="J846" s="48"/>
      <c r="K846" s="48">
        <v>1</v>
      </c>
      <c r="L846" s="48" t="s">
        <v>23</v>
      </c>
      <c r="M846" s="48" t="s">
        <v>1983</v>
      </c>
      <c r="N846" s="34" t="s">
        <v>1069</v>
      </c>
      <c r="O846" s="34" t="s">
        <v>3822</v>
      </c>
      <c r="P846" s="28"/>
      <c r="Q846" s="28"/>
      <c r="R846" s="28"/>
      <c r="S846" s="39">
        <v>1</v>
      </c>
      <c r="T846" s="30"/>
      <c r="U846" s="39">
        <v>2</v>
      </c>
      <c r="V846" s="30"/>
      <c r="W846" s="39">
        <v>3</v>
      </c>
      <c r="X846" s="30"/>
      <c r="Y846" s="39">
        <v>6</v>
      </c>
      <c r="Z846" s="30"/>
      <c r="AA846" s="39">
        <v>99999</v>
      </c>
      <c r="AB846" s="30"/>
      <c r="AC846" s="39"/>
      <c r="AD846" s="30"/>
      <c r="AE846" s="39"/>
      <c r="AF846" s="30"/>
      <c r="AG846" s="28"/>
      <c r="AH846" s="28"/>
      <c r="AI846" s="28"/>
      <c r="AJ846" s="28"/>
      <c r="AK846" s="28"/>
      <c r="AL846" s="44" t="str">
        <f t="shared" si="13"/>
        <v>, Please enter a Price in PB1 or Select No Bid</v>
      </c>
      <c r="AM846" s="28"/>
      <c r="AN846" s="28"/>
      <c r="AO846" s="28"/>
      <c r="AP846" s="28"/>
      <c r="AQ846" s="28"/>
      <c r="AR846" s="28"/>
      <c r="AS846" s="28"/>
      <c r="AT846" s="28"/>
      <c r="AU846" s="28"/>
      <c r="AV846" s="28"/>
      <c r="AW846" s="28"/>
      <c r="AX846" s="28"/>
      <c r="AY846" s="28"/>
      <c r="AZ846" s="28"/>
      <c r="BA846" s="28"/>
      <c r="BB846" s="28"/>
      <c r="BC846" s="28"/>
      <c r="BD846" s="28"/>
      <c r="BE846" s="28"/>
      <c r="BF846" s="28"/>
      <c r="BG846" s="28"/>
      <c r="BH846" s="28"/>
      <c r="BI846" s="28"/>
      <c r="BJ846" s="28"/>
      <c r="BK846" s="28"/>
    </row>
    <row r="847" spans="1:63" x14ac:dyDescent="0.25">
      <c r="A847" s="31">
        <v>845</v>
      </c>
      <c r="B847" s="32"/>
      <c r="C847" s="32" t="s">
        <v>1067</v>
      </c>
      <c r="D847" s="32"/>
      <c r="E847" s="33" t="s">
        <v>968</v>
      </c>
      <c r="F847" s="38" t="s">
        <v>3055</v>
      </c>
      <c r="G847" s="38" t="s">
        <v>2822</v>
      </c>
      <c r="H847" s="38" t="s">
        <v>2917</v>
      </c>
      <c r="I847" s="38" t="s">
        <v>1985</v>
      </c>
      <c r="J847" s="48"/>
      <c r="K847" s="48">
        <v>1</v>
      </c>
      <c r="L847" s="48" t="s">
        <v>23</v>
      </c>
      <c r="M847" s="48" t="s">
        <v>1983</v>
      </c>
      <c r="N847" s="34" t="s">
        <v>1069</v>
      </c>
      <c r="O847" s="34" t="s">
        <v>3822</v>
      </c>
      <c r="P847" s="28"/>
      <c r="Q847" s="28"/>
      <c r="R847" s="28"/>
      <c r="S847" s="39">
        <v>1</v>
      </c>
      <c r="T847" s="30"/>
      <c r="U847" s="39">
        <v>3</v>
      </c>
      <c r="V847" s="30"/>
      <c r="W847" s="39">
        <v>5</v>
      </c>
      <c r="X847" s="30"/>
      <c r="Y847" s="39">
        <v>99999</v>
      </c>
      <c r="Z847" s="30"/>
      <c r="AA847" s="39"/>
      <c r="AB847" s="30"/>
      <c r="AC847" s="39"/>
      <c r="AD847" s="30"/>
      <c r="AE847" s="39"/>
      <c r="AF847" s="30"/>
      <c r="AG847" s="28"/>
      <c r="AH847" s="28"/>
      <c r="AI847" s="28"/>
      <c r="AJ847" s="28"/>
      <c r="AK847" s="28"/>
      <c r="AL847" s="44" t="str">
        <f t="shared" si="13"/>
        <v>, Please enter a Price in PB1 or Select No Bid</v>
      </c>
      <c r="AM847" s="28"/>
      <c r="AN847" s="28"/>
      <c r="AO847" s="28"/>
      <c r="AP847" s="28"/>
      <c r="AQ847" s="28"/>
      <c r="AR847" s="28"/>
      <c r="AS847" s="28"/>
      <c r="AT847" s="28"/>
      <c r="AU847" s="28"/>
      <c r="AV847" s="28"/>
      <c r="AW847" s="28"/>
      <c r="AX847" s="28"/>
      <c r="AY847" s="28"/>
      <c r="AZ847" s="28"/>
      <c r="BA847" s="28"/>
      <c r="BB847" s="28"/>
      <c r="BC847" s="28"/>
      <c r="BD847" s="28"/>
      <c r="BE847" s="28"/>
      <c r="BF847" s="28"/>
      <c r="BG847" s="28"/>
      <c r="BH847" s="28"/>
      <c r="BI847" s="28"/>
      <c r="BJ847" s="28"/>
      <c r="BK847" s="28"/>
    </row>
    <row r="848" spans="1:63" x14ac:dyDescent="0.25">
      <c r="A848" s="31">
        <v>846</v>
      </c>
      <c r="B848" s="32"/>
      <c r="C848" s="32" t="s">
        <v>1067</v>
      </c>
      <c r="D848" s="32"/>
      <c r="E848" s="33" t="s">
        <v>969</v>
      </c>
      <c r="F848" s="38" t="s">
        <v>3415</v>
      </c>
      <c r="G848" s="38" t="s">
        <v>2823</v>
      </c>
      <c r="H848" s="38" t="s">
        <v>2917</v>
      </c>
      <c r="I848" s="38" t="s">
        <v>1985</v>
      </c>
      <c r="J848" s="48"/>
      <c r="K848" s="48">
        <v>1</v>
      </c>
      <c r="L848" s="48" t="s">
        <v>23</v>
      </c>
      <c r="M848" s="48" t="s">
        <v>1983</v>
      </c>
      <c r="N848" s="34" t="s">
        <v>1069</v>
      </c>
      <c r="O848" s="34" t="s">
        <v>3822</v>
      </c>
      <c r="P848" s="28"/>
      <c r="Q848" s="28"/>
      <c r="R848" s="28"/>
      <c r="S848" s="39">
        <v>1</v>
      </c>
      <c r="T848" s="30"/>
      <c r="U848" s="39">
        <v>3</v>
      </c>
      <c r="V848" s="30"/>
      <c r="W848" s="39">
        <v>5</v>
      </c>
      <c r="X848" s="30"/>
      <c r="Y848" s="39">
        <v>99999</v>
      </c>
      <c r="Z848" s="30"/>
      <c r="AA848" s="39"/>
      <c r="AB848" s="30"/>
      <c r="AC848" s="39"/>
      <c r="AD848" s="30"/>
      <c r="AE848" s="39"/>
      <c r="AF848" s="30"/>
      <c r="AG848" s="28"/>
      <c r="AH848" s="28"/>
      <c r="AI848" s="28"/>
      <c r="AJ848" s="28"/>
      <c r="AK848" s="28"/>
      <c r="AL848" s="44" t="str">
        <f t="shared" si="13"/>
        <v>, Please enter a Price in PB1 or Select No Bid</v>
      </c>
      <c r="AM848" s="28"/>
      <c r="AN848" s="28"/>
      <c r="AO848" s="28"/>
      <c r="AP848" s="28"/>
      <c r="AQ848" s="28"/>
      <c r="AR848" s="28"/>
      <c r="AS848" s="28"/>
      <c r="AT848" s="28"/>
      <c r="AU848" s="28"/>
      <c r="AV848" s="28"/>
      <c r="AW848" s="28"/>
      <c r="AX848" s="28"/>
      <c r="AY848" s="28"/>
      <c r="AZ848" s="28"/>
      <c r="BA848" s="28"/>
      <c r="BB848" s="28"/>
      <c r="BC848" s="28"/>
      <c r="BD848" s="28"/>
      <c r="BE848" s="28"/>
      <c r="BF848" s="28"/>
      <c r="BG848" s="28"/>
      <c r="BH848" s="28"/>
      <c r="BI848" s="28"/>
      <c r="BJ848" s="28"/>
      <c r="BK848" s="28"/>
    </row>
    <row r="849" spans="1:63" x14ac:dyDescent="0.25">
      <c r="A849" s="31">
        <v>847</v>
      </c>
      <c r="B849" s="32"/>
      <c r="C849" s="32" t="s">
        <v>1067</v>
      </c>
      <c r="D849" s="32"/>
      <c r="E849" s="33" t="s">
        <v>970</v>
      </c>
      <c r="F849" s="38" t="s">
        <v>3002</v>
      </c>
      <c r="G849" s="38" t="s">
        <v>2824</v>
      </c>
      <c r="H849" s="38" t="s">
        <v>2917</v>
      </c>
      <c r="I849" s="38" t="s">
        <v>1985</v>
      </c>
      <c r="J849" s="48"/>
      <c r="K849" s="48">
        <v>1</v>
      </c>
      <c r="L849" s="48" t="s">
        <v>23</v>
      </c>
      <c r="M849" s="48" t="s">
        <v>1983</v>
      </c>
      <c r="N849" s="34" t="s">
        <v>1069</v>
      </c>
      <c r="O849" s="34" t="s">
        <v>3822</v>
      </c>
      <c r="P849" s="28"/>
      <c r="Q849" s="28"/>
      <c r="R849" s="28"/>
      <c r="S849" s="39">
        <v>1</v>
      </c>
      <c r="T849" s="30"/>
      <c r="U849" s="39">
        <v>3</v>
      </c>
      <c r="V849" s="30"/>
      <c r="W849" s="39">
        <v>5</v>
      </c>
      <c r="X849" s="30"/>
      <c r="Y849" s="39">
        <v>99999</v>
      </c>
      <c r="Z849" s="30"/>
      <c r="AA849" s="39"/>
      <c r="AB849" s="30"/>
      <c r="AC849" s="39"/>
      <c r="AD849" s="30"/>
      <c r="AE849" s="39"/>
      <c r="AF849" s="30"/>
      <c r="AG849" s="28"/>
      <c r="AH849" s="28"/>
      <c r="AI849" s="28"/>
      <c r="AJ849" s="28"/>
      <c r="AK849" s="28"/>
      <c r="AL849" s="44" t="str">
        <f t="shared" si="13"/>
        <v>, Please enter a Price in PB1 or Select No Bid</v>
      </c>
      <c r="AM849" s="28"/>
      <c r="AN849" s="28"/>
      <c r="AO849" s="28"/>
      <c r="AP849" s="28"/>
      <c r="AQ849" s="28"/>
      <c r="AR849" s="28"/>
      <c r="AS849" s="28"/>
      <c r="AT849" s="28"/>
      <c r="AU849" s="28"/>
      <c r="AV849" s="28"/>
      <c r="AW849" s="28"/>
      <c r="AX849" s="28"/>
      <c r="AY849" s="28"/>
      <c r="AZ849" s="28"/>
      <c r="BA849" s="28"/>
      <c r="BB849" s="28"/>
      <c r="BC849" s="28"/>
      <c r="BD849" s="28"/>
      <c r="BE849" s="28"/>
      <c r="BF849" s="28"/>
      <c r="BG849" s="28"/>
      <c r="BH849" s="28"/>
      <c r="BI849" s="28"/>
      <c r="BJ849" s="28"/>
      <c r="BK849" s="28"/>
    </row>
    <row r="850" spans="1:63" x14ac:dyDescent="0.25">
      <c r="A850" s="31">
        <v>848</v>
      </c>
      <c r="B850" s="32"/>
      <c r="C850" s="32" t="s">
        <v>1067</v>
      </c>
      <c r="D850" s="32"/>
      <c r="E850" s="33" t="s">
        <v>971</v>
      </c>
      <c r="F850" s="38" t="s">
        <v>3359</v>
      </c>
      <c r="G850" s="38" t="s">
        <v>2825</v>
      </c>
      <c r="H850" s="38" t="s">
        <v>2917</v>
      </c>
      <c r="I850" s="38" t="s">
        <v>1985</v>
      </c>
      <c r="J850" s="48"/>
      <c r="K850" s="48">
        <v>5</v>
      </c>
      <c r="L850" s="48" t="s">
        <v>23</v>
      </c>
      <c r="M850" s="48" t="s">
        <v>1983</v>
      </c>
      <c r="N850" s="34" t="s">
        <v>1069</v>
      </c>
      <c r="O850" s="34" t="s">
        <v>3822</v>
      </c>
      <c r="P850" s="28"/>
      <c r="Q850" s="28"/>
      <c r="R850" s="28"/>
      <c r="S850" s="39">
        <v>1</v>
      </c>
      <c r="T850" s="30"/>
      <c r="U850" s="39">
        <v>3</v>
      </c>
      <c r="V850" s="30"/>
      <c r="W850" s="39">
        <v>5</v>
      </c>
      <c r="X850" s="30"/>
      <c r="Y850" s="39">
        <v>99999</v>
      </c>
      <c r="Z850" s="30"/>
      <c r="AA850" s="39"/>
      <c r="AB850" s="30"/>
      <c r="AC850" s="39"/>
      <c r="AD850" s="30"/>
      <c r="AE850" s="39"/>
      <c r="AF850" s="30"/>
      <c r="AG850" s="28"/>
      <c r="AH850" s="28"/>
      <c r="AI850" s="28"/>
      <c r="AJ850" s="28"/>
      <c r="AK850" s="28"/>
      <c r="AL850" s="44" t="str">
        <f t="shared" si="13"/>
        <v>, Please enter a Price in PB1 or Select No Bid</v>
      </c>
      <c r="AM850" s="28"/>
      <c r="AN850" s="28"/>
      <c r="AO850" s="28"/>
      <c r="AP850" s="28"/>
      <c r="AQ850" s="28"/>
      <c r="AR850" s="28"/>
      <c r="AS850" s="28"/>
      <c r="AT850" s="28"/>
      <c r="AU850" s="28"/>
      <c r="AV850" s="28"/>
      <c r="AW850" s="28"/>
      <c r="AX850" s="28"/>
      <c r="AY850" s="28"/>
      <c r="AZ850" s="28"/>
      <c r="BA850" s="28"/>
      <c r="BB850" s="28"/>
      <c r="BC850" s="28"/>
      <c r="BD850" s="28"/>
      <c r="BE850" s="28"/>
      <c r="BF850" s="28"/>
      <c r="BG850" s="28"/>
      <c r="BH850" s="28"/>
      <c r="BI850" s="28"/>
      <c r="BJ850" s="28"/>
      <c r="BK850" s="28"/>
    </row>
    <row r="851" spans="1:63" x14ac:dyDescent="0.25">
      <c r="A851" s="31">
        <v>849</v>
      </c>
      <c r="B851" s="32"/>
      <c r="C851" s="32" t="s">
        <v>1067</v>
      </c>
      <c r="D851" s="32"/>
      <c r="E851" s="33" t="s">
        <v>972</v>
      </c>
      <c r="F851" s="38" t="s">
        <v>3179</v>
      </c>
      <c r="G851" s="38" t="s">
        <v>2826</v>
      </c>
      <c r="H851" s="38" t="s">
        <v>2917</v>
      </c>
      <c r="I851" s="38" t="s">
        <v>1985</v>
      </c>
      <c r="J851" s="48"/>
      <c r="K851" s="48">
        <v>1</v>
      </c>
      <c r="L851" s="48" t="s">
        <v>23</v>
      </c>
      <c r="M851" s="48" t="s">
        <v>1983</v>
      </c>
      <c r="N851" s="34" t="s">
        <v>1069</v>
      </c>
      <c r="O851" s="34" t="s">
        <v>3822</v>
      </c>
      <c r="P851" s="28"/>
      <c r="Q851" s="28"/>
      <c r="R851" s="28"/>
      <c r="S851" s="39">
        <v>1</v>
      </c>
      <c r="T851" s="30"/>
      <c r="U851" s="39">
        <v>3</v>
      </c>
      <c r="V851" s="30"/>
      <c r="W851" s="39">
        <v>5</v>
      </c>
      <c r="X851" s="30"/>
      <c r="Y851" s="39">
        <v>99999</v>
      </c>
      <c r="Z851" s="30"/>
      <c r="AA851" s="39"/>
      <c r="AB851" s="30"/>
      <c r="AC851" s="39"/>
      <c r="AD851" s="30"/>
      <c r="AE851" s="39"/>
      <c r="AF851" s="30"/>
      <c r="AG851" s="28"/>
      <c r="AH851" s="28"/>
      <c r="AI851" s="28"/>
      <c r="AJ851" s="28"/>
      <c r="AK851" s="28"/>
      <c r="AL851" s="44" t="str">
        <f t="shared" si="13"/>
        <v>, Please enter a Price in PB1 or Select No Bid</v>
      </c>
      <c r="AM851" s="28"/>
      <c r="AN851" s="28"/>
      <c r="AO851" s="28"/>
      <c r="AP851" s="28"/>
      <c r="AQ851" s="28"/>
      <c r="AR851" s="28"/>
      <c r="AS851" s="28"/>
      <c r="AT851" s="28"/>
      <c r="AU851" s="28"/>
      <c r="AV851" s="28"/>
      <c r="AW851" s="28"/>
      <c r="AX851" s="28"/>
      <c r="AY851" s="28"/>
      <c r="AZ851" s="28"/>
      <c r="BA851" s="28"/>
      <c r="BB851" s="28"/>
      <c r="BC851" s="28"/>
      <c r="BD851" s="28"/>
      <c r="BE851" s="28"/>
      <c r="BF851" s="28"/>
      <c r="BG851" s="28"/>
      <c r="BH851" s="28"/>
      <c r="BI851" s="28"/>
      <c r="BJ851" s="28"/>
      <c r="BK851" s="28"/>
    </row>
    <row r="852" spans="1:63" x14ac:dyDescent="0.25">
      <c r="A852" s="31">
        <v>850</v>
      </c>
      <c r="B852" s="32"/>
      <c r="C852" s="32" t="s">
        <v>1067</v>
      </c>
      <c r="D852" s="32"/>
      <c r="E852" s="33" t="s">
        <v>973</v>
      </c>
      <c r="F852" s="38" t="s">
        <v>3416</v>
      </c>
      <c r="G852" s="38" t="s">
        <v>2827</v>
      </c>
      <c r="H852" s="38" t="s">
        <v>2917</v>
      </c>
      <c r="I852" s="38" t="s">
        <v>1985</v>
      </c>
      <c r="J852" s="48"/>
      <c r="K852" s="48">
        <v>1</v>
      </c>
      <c r="L852" s="48" t="s">
        <v>23</v>
      </c>
      <c r="M852" s="48" t="s">
        <v>1983</v>
      </c>
      <c r="N852" s="34" t="s">
        <v>1069</v>
      </c>
      <c r="O852" s="34" t="s">
        <v>3822</v>
      </c>
      <c r="P852" s="28"/>
      <c r="Q852" s="28"/>
      <c r="R852" s="28"/>
      <c r="S852" s="39">
        <v>1</v>
      </c>
      <c r="T852" s="30"/>
      <c r="U852" s="39">
        <v>2</v>
      </c>
      <c r="V852" s="30"/>
      <c r="W852" s="39">
        <v>3</v>
      </c>
      <c r="X852" s="30"/>
      <c r="Y852" s="39">
        <v>6</v>
      </c>
      <c r="Z852" s="30"/>
      <c r="AA852" s="39">
        <v>99999</v>
      </c>
      <c r="AB852" s="30"/>
      <c r="AC852" s="39"/>
      <c r="AD852" s="30"/>
      <c r="AE852" s="39"/>
      <c r="AF852" s="30"/>
      <c r="AG852" s="28"/>
      <c r="AH852" s="28"/>
      <c r="AI852" s="28"/>
      <c r="AJ852" s="28"/>
      <c r="AK852" s="28"/>
      <c r="AL852" s="44" t="str">
        <f t="shared" si="13"/>
        <v>, Please enter a Price in PB1 or Select No Bid</v>
      </c>
      <c r="AM852" s="28"/>
      <c r="AN852" s="28"/>
      <c r="AO852" s="28"/>
      <c r="AP852" s="28"/>
      <c r="AQ852" s="28"/>
      <c r="AR852" s="28"/>
      <c r="AS852" s="28"/>
      <c r="AT852" s="28"/>
      <c r="AU852" s="28"/>
      <c r="AV852" s="28"/>
      <c r="AW852" s="28"/>
      <c r="AX852" s="28"/>
      <c r="AY852" s="28"/>
      <c r="AZ852" s="28"/>
      <c r="BA852" s="28"/>
      <c r="BB852" s="28"/>
      <c r="BC852" s="28"/>
      <c r="BD852" s="28"/>
      <c r="BE852" s="28"/>
      <c r="BF852" s="28"/>
      <c r="BG852" s="28"/>
      <c r="BH852" s="28"/>
      <c r="BI852" s="28"/>
      <c r="BJ852" s="28"/>
      <c r="BK852" s="28"/>
    </row>
    <row r="853" spans="1:63" x14ac:dyDescent="0.25">
      <c r="A853" s="31">
        <v>851</v>
      </c>
      <c r="B853" s="32"/>
      <c r="C853" s="32" t="s">
        <v>1067</v>
      </c>
      <c r="D853" s="32"/>
      <c r="E853" s="33" t="s">
        <v>974</v>
      </c>
      <c r="F853" s="38" t="s">
        <v>3315</v>
      </c>
      <c r="G853" s="38" t="s">
        <v>2621</v>
      </c>
      <c r="H853" s="38" t="s">
        <v>2917</v>
      </c>
      <c r="I853" s="38" t="s">
        <v>1985</v>
      </c>
      <c r="J853" s="48"/>
      <c r="K853" s="48">
        <v>1</v>
      </c>
      <c r="L853" s="48" t="s">
        <v>23</v>
      </c>
      <c r="M853" s="48" t="s">
        <v>1983</v>
      </c>
      <c r="N853" s="34" t="s">
        <v>1069</v>
      </c>
      <c r="O853" s="34" t="s">
        <v>3822</v>
      </c>
      <c r="P853" s="28"/>
      <c r="Q853" s="28"/>
      <c r="R853" s="28"/>
      <c r="S853" s="39">
        <v>1</v>
      </c>
      <c r="T853" s="30"/>
      <c r="U853" s="39">
        <v>3</v>
      </c>
      <c r="V853" s="30"/>
      <c r="W853" s="39">
        <v>5</v>
      </c>
      <c r="X853" s="30"/>
      <c r="Y853" s="39">
        <v>99999</v>
      </c>
      <c r="Z853" s="30"/>
      <c r="AA853" s="39"/>
      <c r="AB853" s="30"/>
      <c r="AC853" s="39"/>
      <c r="AD853" s="30"/>
      <c r="AE853" s="39"/>
      <c r="AF853" s="30"/>
      <c r="AG853" s="28"/>
      <c r="AH853" s="28"/>
      <c r="AI853" s="28"/>
      <c r="AJ853" s="28"/>
      <c r="AK853" s="28"/>
      <c r="AL853" s="44" t="str">
        <f t="shared" si="13"/>
        <v>, Please enter a Price in PB1 or Select No Bid</v>
      </c>
      <c r="AM853" s="28"/>
      <c r="AN853" s="28"/>
      <c r="AO853" s="28"/>
      <c r="AP853" s="28"/>
      <c r="AQ853" s="28"/>
      <c r="AR853" s="28"/>
      <c r="AS853" s="28"/>
      <c r="AT853" s="28"/>
      <c r="AU853" s="28"/>
      <c r="AV853" s="28"/>
      <c r="AW853" s="28"/>
      <c r="AX853" s="28"/>
      <c r="AY853" s="28"/>
      <c r="AZ853" s="28"/>
      <c r="BA853" s="28"/>
      <c r="BB853" s="28"/>
      <c r="BC853" s="28"/>
      <c r="BD853" s="28"/>
      <c r="BE853" s="28"/>
      <c r="BF853" s="28"/>
      <c r="BG853" s="28"/>
      <c r="BH853" s="28"/>
      <c r="BI853" s="28"/>
      <c r="BJ853" s="28"/>
      <c r="BK853" s="28"/>
    </row>
    <row r="854" spans="1:63" x14ac:dyDescent="0.25">
      <c r="A854" s="31">
        <v>852</v>
      </c>
      <c r="B854" s="32"/>
      <c r="C854" s="32" t="s">
        <v>1067</v>
      </c>
      <c r="D854" s="32"/>
      <c r="E854" s="33" t="s">
        <v>975</v>
      </c>
      <c r="F854" s="38" t="s">
        <v>3417</v>
      </c>
      <c r="G854" s="38" t="s">
        <v>2828</v>
      </c>
      <c r="H854" s="38" t="s">
        <v>2917</v>
      </c>
      <c r="I854" s="38" t="s">
        <v>1985</v>
      </c>
      <c r="J854" s="48"/>
      <c r="K854" s="48">
        <v>1</v>
      </c>
      <c r="L854" s="48" t="s">
        <v>23</v>
      </c>
      <c r="M854" s="48" t="s">
        <v>1983</v>
      </c>
      <c r="N854" s="34" t="s">
        <v>1069</v>
      </c>
      <c r="O854" s="34" t="s">
        <v>3822</v>
      </c>
      <c r="P854" s="28"/>
      <c r="Q854" s="28"/>
      <c r="R854" s="28"/>
      <c r="S854" s="39">
        <v>1</v>
      </c>
      <c r="T854" s="30"/>
      <c r="U854" s="39">
        <v>3</v>
      </c>
      <c r="V854" s="30"/>
      <c r="W854" s="39">
        <v>5</v>
      </c>
      <c r="X854" s="30"/>
      <c r="Y854" s="39">
        <v>99999</v>
      </c>
      <c r="Z854" s="30"/>
      <c r="AA854" s="39"/>
      <c r="AB854" s="30"/>
      <c r="AC854" s="39"/>
      <c r="AD854" s="30"/>
      <c r="AE854" s="39"/>
      <c r="AF854" s="30"/>
      <c r="AG854" s="28"/>
      <c r="AH854" s="28"/>
      <c r="AI854" s="28"/>
      <c r="AJ854" s="28"/>
      <c r="AK854" s="28"/>
      <c r="AL854" s="44" t="str">
        <f t="shared" si="13"/>
        <v>, Please enter a Price in PB1 or Select No Bid</v>
      </c>
      <c r="AM854" s="28"/>
      <c r="AN854" s="28"/>
      <c r="AO854" s="28"/>
      <c r="AP854" s="28"/>
      <c r="AQ854" s="28"/>
      <c r="AR854" s="28"/>
      <c r="AS854" s="28"/>
      <c r="AT854" s="28"/>
      <c r="AU854" s="28"/>
      <c r="AV854" s="28"/>
      <c r="AW854" s="28"/>
      <c r="AX854" s="28"/>
      <c r="AY854" s="28"/>
      <c r="AZ854" s="28"/>
      <c r="BA854" s="28"/>
      <c r="BB854" s="28"/>
      <c r="BC854" s="28"/>
      <c r="BD854" s="28"/>
      <c r="BE854" s="28"/>
      <c r="BF854" s="28"/>
      <c r="BG854" s="28"/>
      <c r="BH854" s="28"/>
      <c r="BI854" s="28"/>
      <c r="BJ854" s="28"/>
      <c r="BK854" s="28"/>
    </row>
    <row r="855" spans="1:63" x14ac:dyDescent="0.25">
      <c r="A855" s="31">
        <v>853</v>
      </c>
      <c r="B855" s="32"/>
      <c r="C855" s="32" t="s">
        <v>1067</v>
      </c>
      <c r="D855" s="32"/>
      <c r="E855" s="33" t="s">
        <v>976</v>
      </c>
      <c r="F855" s="38" t="s">
        <v>3391</v>
      </c>
      <c r="G855" s="38" t="s">
        <v>2829</v>
      </c>
      <c r="H855" s="38" t="s">
        <v>2917</v>
      </c>
      <c r="I855" s="38" t="s">
        <v>1985</v>
      </c>
      <c r="J855" s="48"/>
      <c r="K855" s="48">
        <v>1</v>
      </c>
      <c r="L855" s="48" t="s">
        <v>23</v>
      </c>
      <c r="M855" s="48" t="s">
        <v>1983</v>
      </c>
      <c r="N855" s="34" t="s">
        <v>1069</v>
      </c>
      <c r="O855" s="34" t="s">
        <v>3822</v>
      </c>
      <c r="P855" s="28"/>
      <c r="Q855" s="28"/>
      <c r="R855" s="28"/>
      <c r="S855" s="39">
        <v>1</v>
      </c>
      <c r="T855" s="30"/>
      <c r="U855" s="39">
        <v>3</v>
      </c>
      <c r="V855" s="30"/>
      <c r="W855" s="39">
        <v>5</v>
      </c>
      <c r="X855" s="30"/>
      <c r="Y855" s="39">
        <v>99999</v>
      </c>
      <c r="Z855" s="30"/>
      <c r="AA855" s="39"/>
      <c r="AB855" s="30"/>
      <c r="AC855" s="39"/>
      <c r="AD855" s="30"/>
      <c r="AE855" s="39"/>
      <c r="AF855" s="30"/>
      <c r="AG855" s="28"/>
      <c r="AH855" s="28"/>
      <c r="AI855" s="28"/>
      <c r="AJ855" s="28"/>
      <c r="AK855" s="28"/>
      <c r="AL855" s="44" t="str">
        <f t="shared" si="13"/>
        <v>, Please enter a Price in PB1 or Select No Bid</v>
      </c>
      <c r="AM855" s="28"/>
      <c r="AN855" s="28"/>
      <c r="AO855" s="28"/>
      <c r="AP855" s="28"/>
      <c r="AQ855" s="28"/>
      <c r="AR855" s="28"/>
      <c r="AS855" s="28"/>
      <c r="AT855" s="28"/>
      <c r="AU855" s="28"/>
      <c r="AV855" s="28"/>
      <c r="AW855" s="28"/>
      <c r="AX855" s="28"/>
      <c r="AY855" s="28"/>
      <c r="AZ855" s="28"/>
      <c r="BA855" s="28"/>
      <c r="BB855" s="28"/>
      <c r="BC855" s="28"/>
      <c r="BD855" s="28"/>
      <c r="BE855" s="28"/>
      <c r="BF855" s="28"/>
      <c r="BG855" s="28"/>
      <c r="BH855" s="28"/>
      <c r="BI855" s="28"/>
      <c r="BJ855" s="28"/>
      <c r="BK855" s="28"/>
    </row>
    <row r="856" spans="1:63" x14ac:dyDescent="0.25">
      <c r="A856" s="31">
        <v>854</v>
      </c>
      <c r="B856" s="32"/>
      <c r="C856" s="32" t="s">
        <v>1067</v>
      </c>
      <c r="D856" s="32"/>
      <c r="E856" s="33" t="s">
        <v>977</v>
      </c>
      <c r="F856" s="38" t="s">
        <v>3168</v>
      </c>
      <c r="G856" s="38" t="s">
        <v>2830</v>
      </c>
      <c r="H856" s="38" t="s">
        <v>2917</v>
      </c>
      <c r="I856" s="38" t="s">
        <v>1985</v>
      </c>
      <c r="J856" s="48"/>
      <c r="K856" s="48">
        <v>1</v>
      </c>
      <c r="L856" s="48" t="s">
        <v>23</v>
      </c>
      <c r="M856" s="48" t="s">
        <v>1983</v>
      </c>
      <c r="N856" s="34" t="s">
        <v>1069</v>
      </c>
      <c r="O856" s="34" t="s">
        <v>3822</v>
      </c>
      <c r="P856" s="28"/>
      <c r="Q856" s="28"/>
      <c r="R856" s="28"/>
      <c r="S856" s="39">
        <v>1</v>
      </c>
      <c r="T856" s="30"/>
      <c r="U856" s="39">
        <v>3</v>
      </c>
      <c r="V856" s="30"/>
      <c r="W856" s="39">
        <v>5</v>
      </c>
      <c r="X856" s="30"/>
      <c r="Y856" s="39">
        <v>99999</v>
      </c>
      <c r="Z856" s="30"/>
      <c r="AA856" s="39"/>
      <c r="AB856" s="30"/>
      <c r="AC856" s="39"/>
      <c r="AD856" s="30"/>
      <c r="AE856" s="39"/>
      <c r="AF856" s="30"/>
      <c r="AG856" s="28"/>
      <c r="AH856" s="28"/>
      <c r="AI856" s="28"/>
      <c r="AJ856" s="28"/>
      <c r="AK856" s="28"/>
      <c r="AL856" s="44" t="str">
        <f t="shared" si="13"/>
        <v>, Please enter a Price in PB1 or Select No Bid</v>
      </c>
      <c r="AM856" s="28"/>
      <c r="AN856" s="28"/>
      <c r="AO856" s="28"/>
      <c r="AP856" s="28"/>
      <c r="AQ856" s="28"/>
      <c r="AR856" s="28"/>
      <c r="AS856" s="28"/>
      <c r="AT856" s="28"/>
      <c r="AU856" s="28"/>
      <c r="AV856" s="28"/>
      <c r="AW856" s="28"/>
      <c r="AX856" s="28"/>
      <c r="AY856" s="28"/>
      <c r="AZ856" s="28"/>
      <c r="BA856" s="28"/>
      <c r="BB856" s="28"/>
      <c r="BC856" s="28"/>
      <c r="BD856" s="28"/>
      <c r="BE856" s="28"/>
      <c r="BF856" s="28"/>
      <c r="BG856" s="28"/>
      <c r="BH856" s="28"/>
      <c r="BI856" s="28"/>
      <c r="BJ856" s="28"/>
      <c r="BK856" s="28"/>
    </row>
    <row r="857" spans="1:63" x14ac:dyDescent="0.25">
      <c r="A857" s="31">
        <v>855</v>
      </c>
      <c r="B857" s="32"/>
      <c r="C857" s="32" t="s">
        <v>1067</v>
      </c>
      <c r="D857" s="32"/>
      <c r="E857" s="33" t="s">
        <v>978</v>
      </c>
      <c r="F857" s="38" t="s">
        <v>3418</v>
      </c>
      <c r="G857" s="38" t="s">
        <v>2831</v>
      </c>
      <c r="H857" s="38" t="s">
        <v>2917</v>
      </c>
      <c r="I857" s="38" t="s">
        <v>1985</v>
      </c>
      <c r="J857" s="48"/>
      <c r="K857" s="48">
        <v>1</v>
      </c>
      <c r="L857" s="48" t="s">
        <v>23</v>
      </c>
      <c r="M857" s="48" t="s">
        <v>1983</v>
      </c>
      <c r="N857" s="34" t="s">
        <v>1069</v>
      </c>
      <c r="O857" s="34" t="s">
        <v>3822</v>
      </c>
      <c r="P857" s="28"/>
      <c r="Q857" s="28"/>
      <c r="R857" s="28"/>
      <c r="S857" s="39">
        <v>1</v>
      </c>
      <c r="T857" s="30"/>
      <c r="U857" s="39">
        <v>3</v>
      </c>
      <c r="V857" s="30"/>
      <c r="W857" s="39">
        <v>5</v>
      </c>
      <c r="X857" s="30"/>
      <c r="Y857" s="39">
        <v>99999</v>
      </c>
      <c r="Z857" s="30"/>
      <c r="AA857" s="39"/>
      <c r="AB857" s="30"/>
      <c r="AC857" s="39"/>
      <c r="AD857" s="30"/>
      <c r="AE857" s="39"/>
      <c r="AF857" s="30"/>
      <c r="AG857" s="28"/>
      <c r="AH857" s="28"/>
      <c r="AI857" s="28"/>
      <c r="AJ857" s="28"/>
      <c r="AK857" s="28"/>
      <c r="AL857" s="44" t="str">
        <f t="shared" si="13"/>
        <v>, Please enter a Price in PB1 or Select No Bid</v>
      </c>
      <c r="AM857" s="28"/>
      <c r="AN857" s="28"/>
      <c r="AO857" s="28"/>
      <c r="AP857" s="28"/>
      <c r="AQ857" s="28"/>
      <c r="AR857" s="28"/>
      <c r="AS857" s="28"/>
      <c r="AT857" s="28"/>
      <c r="AU857" s="28"/>
      <c r="AV857" s="28"/>
      <c r="AW857" s="28"/>
      <c r="AX857" s="28"/>
      <c r="AY857" s="28"/>
      <c r="AZ857" s="28"/>
      <c r="BA857" s="28"/>
      <c r="BB857" s="28"/>
      <c r="BC857" s="28"/>
      <c r="BD857" s="28"/>
      <c r="BE857" s="28"/>
      <c r="BF857" s="28"/>
      <c r="BG857" s="28"/>
      <c r="BH857" s="28"/>
      <c r="BI857" s="28"/>
      <c r="BJ857" s="28"/>
      <c r="BK857" s="28"/>
    </row>
    <row r="858" spans="1:63" x14ac:dyDescent="0.25">
      <c r="A858" s="31">
        <v>856</v>
      </c>
      <c r="B858" s="32"/>
      <c r="C858" s="32" t="s">
        <v>1067</v>
      </c>
      <c r="D858" s="32"/>
      <c r="E858" s="33" t="s">
        <v>979</v>
      </c>
      <c r="F858" s="38" t="s">
        <v>3344</v>
      </c>
      <c r="G858" s="38" t="s">
        <v>2832</v>
      </c>
      <c r="H858" s="38" t="s">
        <v>2917</v>
      </c>
      <c r="I858" s="38" t="s">
        <v>1985</v>
      </c>
      <c r="J858" s="48"/>
      <c r="K858" s="48">
        <v>1</v>
      </c>
      <c r="L858" s="48" t="s">
        <v>23</v>
      </c>
      <c r="M858" s="48" t="s">
        <v>1983</v>
      </c>
      <c r="N858" s="34" t="s">
        <v>1069</v>
      </c>
      <c r="O858" s="34" t="s">
        <v>3822</v>
      </c>
      <c r="P858" s="28"/>
      <c r="Q858" s="28"/>
      <c r="R858" s="28"/>
      <c r="S858" s="39">
        <v>1</v>
      </c>
      <c r="T858" s="30"/>
      <c r="U858" s="39">
        <v>3</v>
      </c>
      <c r="V858" s="30"/>
      <c r="W858" s="39">
        <v>5</v>
      </c>
      <c r="X858" s="30"/>
      <c r="Y858" s="39">
        <v>99999</v>
      </c>
      <c r="Z858" s="30"/>
      <c r="AA858" s="39"/>
      <c r="AB858" s="30"/>
      <c r="AC858" s="39"/>
      <c r="AD858" s="30"/>
      <c r="AE858" s="39"/>
      <c r="AF858" s="30"/>
      <c r="AG858" s="28"/>
      <c r="AH858" s="28"/>
      <c r="AI858" s="28"/>
      <c r="AJ858" s="28"/>
      <c r="AK858" s="28"/>
      <c r="AL858" s="44" t="str">
        <f t="shared" si="13"/>
        <v>, Please enter a Price in PB1 or Select No Bid</v>
      </c>
      <c r="AM858" s="28"/>
      <c r="AN858" s="28"/>
      <c r="AO858" s="28"/>
      <c r="AP858" s="28"/>
      <c r="AQ858" s="28"/>
      <c r="AR858" s="28"/>
      <c r="AS858" s="28"/>
      <c r="AT858" s="28"/>
      <c r="AU858" s="28"/>
      <c r="AV858" s="28"/>
      <c r="AW858" s="28"/>
      <c r="AX858" s="28"/>
      <c r="AY858" s="28"/>
      <c r="AZ858" s="28"/>
      <c r="BA858" s="28"/>
      <c r="BB858" s="28"/>
      <c r="BC858" s="28"/>
      <c r="BD858" s="28"/>
      <c r="BE858" s="28"/>
      <c r="BF858" s="28"/>
      <c r="BG858" s="28"/>
      <c r="BH858" s="28"/>
      <c r="BI858" s="28"/>
      <c r="BJ858" s="28"/>
      <c r="BK858" s="28"/>
    </row>
    <row r="859" spans="1:63" x14ac:dyDescent="0.25">
      <c r="A859" s="31">
        <v>857</v>
      </c>
      <c r="B859" s="32"/>
      <c r="C859" s="32" t="s">
        <v>1067</v>
      </c>
      <c r="D859" s="32"/>
      <c r="E859" s="33" t="s">
        <v>980</v>
      </c>
      <c r="F859" s="38" t="s">
        <v>3125</v>
      </c>
      <c r="G859" s="38" t="s">
        <v>2833</v>
      </c>
      <c r="H859" s="38" t="s">
        <v>2917</v>
      </c>
      <c r="I859" s="38" t="s">
        <v>1985</v>
      </c>
      <c r="J859" s="48"/>
      <c r="K859" s="48">
        <v>1</v>
      </c>
      <c r="L859" s="48" t="s">
        <v>23</v>
      </c>
      <c r="M859" s="48" t="s">
        <v>1983</v>
      </c>
      <c r="N859" s="34" t="s">
        <v>1069</v>
      </c>
      <c r="O859" s="34" t="s">
        <v>3822</v>
      </c>
      <c r="P859" s="28"/>
      <c r="Q859" s="28"/>
      <c r="R859" s="28"/>
      <c r="S859" s="39">
        <v>1</v>
      </c>
      <c r="T859" s="30"/>
      <c r="U859" s="39">
        <v>3</v>
      </c>
      <c r="V859" s="30"/>
      <c r="W859" s="39">
        <v>5</v>
      </c>
      <c r="X859" s="30"/>
      <c r="Y859" s="39">
        <v>99999</v>
      </c>
      <c r="Z859" s="30"/>
      <c r="AA859" s="39"/>
      <c r="AB859" s="30"/>
      <c r="AC859" s="39"/>
      <c r="AD859" s="30"/>
      <c r="AE859" s="39"/>
      <c r="AF859" s="30"/>
      <c r="AG859" s="28"/>
      <c r="AH859" s="28"/>
      <c r="AI859" s="28"/>
      <c r="AJ859" s="28"/>
      <c r="AK859" s="28"/>
      <c r="AL859" s="44" t="str">
        <f t="shared" si="13"/>
        <v>, Please enter a Price in PB1 or Select No Bid</v>
      </c>
      <c r="AM859" s="28"/>
      <c r="AN859" s="28"/>
      <c r="AO859" s="28"/>
      <c r="AP859" s="28"/>
      <c r="AQ859" s="28"/>
      <c r="AR859" s="28"/>
      <c r="AS859" s="28"/>
      <c r="AT859" s="28"/>
      <c r="AU859" s="28"/>
      <c r="AV859" s="28"/>
      <c r="AW859" s="28"/>
      <c r="AX859" s="28"/>
      <c r="AY859" s="28"/>
      <c r="AZ859" s="28"/>
      <c r="BA859" s="28"/>
      <c r="BB859" s="28"/>
      <c r="BC859" s="28"/>
      <c r="BD859" s="28"/>
      <c r="BE859" s="28"/>
      <c r="BF859" s="28"/>
      <c r="BG859" s="28"/>
      <c r="BH859" s="28"/>
      <c r="BI859" s="28"/>
      <c r="BJ859" s="28"/>
      <c r="BK859" s="28"/>
    </row>
    <row r="860" spans="1:63" x14ac:dyDescent="0.25">
      <c r="A860" s="31">
        <v>858</v>
      </c>
      <c r="B860" s="32"/>
      <c r="C860" s="32" t="s">
        <v>1067</v>
      </c>
      <c r="D860" s="32"/>
      <c r="E860" s="33" t="s">
        <v>981</v>
      </c>
      <c r="F860" s="38" t="s">
        <v>3106</v>
      </c>
      <c r="G860" s="38" t="s">
        <v>2834</v>
      </c>
      <c r="H860" s="38" t="s">
        <v>2917</v>
      </c>
      <c r="I860" s="38" t="s">
        <v>1985</v>
      </c>
      <c r="J860" s="48"/>
      <c r="K860" s="48">
        <v>1</v>
      </c>
      <c r="L860" s="48" t="s">
        <v>23</v>
      </c>
      <c r="M860" s="48" t="s">
        <v>1983</v>
      </c>
      <c r="N860" s="34" t="s">
        <v>1069</v>
      </c>
      <c r="O860" s="34" t="s">
        <v>3822</v>
      </c>
      <c r="P860" s="28"/>
      <c r="Q860" s="28"/>
      <c r="R860" s="28"/>
      <c r="S860" s="39">
        <v>1</v>
      </c>
      <c r="T860" s="30"/>
      <c r="U860" s="39">
        <v>3</v>
      </c>
      <c r="V860" s="30"/>
      <c r="W860" s="39">
        <v>5</v>
      </c>
      <c r="X860" s="30"/>
      <c r="Y860" s="39">
        <v>99999</v>
      </c>
      <c r="Z860" s="30"/>
      <c r="AA860" s="39"/>
      <c r="AB860" s="30"/>
      <c r="AC860" s="39"/>
      <c r="AD860" s="30"/>
      <c r="AE860" s="39"/>
      <c r="AF860" s="30"/>
      <c r="AG860" s="28"/>
      <c r="AH860" s="28"/>
      <c r="AI860" s="28"/>
      <c r="AJ860" s="28"/>
      <c r="AK860" s="28"/>
      <c r="AL860" s="44" t="str">
        <f t="shared" si="13"/>
        <v>, Please enter a Price in PB1 or Select No Bid</v>
      </c>
      <c r="AM860" s="28"/>
      <c r="AN860" s="28"/>
      <c r="AO860" s="28"/>
      <c r="AP860" s="28"/>
      <c r="AQ860" s="28"/>
      <c r="AR860" s="28"/>
      <c r="AS860" s="28"/>
      <c r="AT860" s="28"/>
      <c r="AU860" s="28"/>
      <c r="AV860" s="28"/>
      <c r="AW860" s="28"/>
      <c r="AX860" s="28"/>
      <c r="AY860" s="28"/>
      <c r="AZ860" s="28"/>
      <c r="BA860" s="28"/>
      <c r="BB860" s="28"/>
      <c r="BC860" s="28"/>
      <c r="BD860" s="28"/>
      <c r="BE860" s="28"/>
      <c r="BF860" s="28"/>
      <c r="BG860" s="28"/>
      <c r="BH860" s="28"/>
      <c r="BI860" s="28"/>
      <c r="BJ860" s="28"/>
      <c r="BK860" s="28"/>
    </row>
    <row r="861" spans="1:63" x14ac:dyDescent="0.25">
      <c r="A861" s="31">
        <v>859</v>
      </c>
      <c r="B861" s="32"/>
      <c r="C861" s="32" t="s">
        <v>1067</v>
      </c>
      <c r="D861" s="32"/>
      <c r="E861" s="33" t="s">
        <v>982</v>
      </c>
      <c r="F861" s="38" t="s">
        <v>3256</v>
      </c>
      <c r="G861" s="38" t="s">
        <v>2835</v>
      </c>
      <c r="H861" s="38" t="s">
        <v>2917</v>
      </c>
      <c r="I861" s="38" t="s">
        <v>1985</v>
      </c>
      <c r="J861" s="48"/>
      <c r="K861" s="48">
        <v>1</v>
      </c>
      <c r="L861" s="48" t="s">
        <v>23</v>
      </c>
      <c r="M861" s="48" t="s">
        <v>1983</v>
      </c>
      <c r="N861" s="34" t="s">
        <v>1069</v>
      </c>
      <c r="O861" s="34" t="s">
        <v>3822</v>
      </c>
      <c r="P861" s="28"/>
      <c r="Q861" s="28"/>
      <c r="R861" s="28"/>
      <c r="S861" s="39">
        <v>1</v>
      </c>
      <c r="T861" s="30"/>
      <c r="U861" s="39">
        <v>3</v>
      </c>
      <c r="V861" s="30"/>
      <c r="W861" s="39">
        <v>5</v>
      </c>
      <c r="X861" s="30"/>
      <c r="Y861" s="39">
        <v>99999</v>
      </c>
      <c r="Z861" s="30"/>
      <c r="AA861" s="39"/>
      <c r="AB861" s="30"/>
      <c r="AC861" s="39"/>
      <c r="AD861" s="30"/>
      <c r="AE861" s="39"/>
      <c r="AF861" s="30"/>
      <c r="AG861" s="28"/>
      <c r="AH861" s="28"/>
      <c r="AI861" s="28"/>
      <c r="AJ861" s="28"/>
      <c r="AK861" s="28"/>
      <c r="AL861" s="44" t="str">
        <f t="shared" si="13"/>
        <v>, Please enter a Price in PB1 or Select No Bid</v>
      </c>
      <c r="AM861" s="28"/>
      <c r="AN861" s="28"/>
      <c r="AO861" s="28"/>
      <c r="AP861" s="28"/>
      <c r="AQ861" s="28"/>
      <c r="AR861" s="28"/>
      <c r="AS861" s="28"/>
      <c r="AT861" s="28"/>
      <c r="AU861" s="28"/>
      <c r="AV861" s="28"/>
      <c r="AW861" s="28"/>
      <c r="AX861" s="28"/>
      <c r="AY861" s="28"/>
      <c r="AZ861" s="28"/>
      <c r="BA861" s="28"/>
      <c r="BB861" s="28"/>
      <c r="BC861" s="28"/>
      <c r="BD861" s="28"/>
      <c r="BE861" s="28"/>
      <c r="BF861" s="28"/>
      <c r="BG861" s="28"/>
      <c r="BH861" s="28"/>
      <c r="BI861" s="28"/>
      <c r="BJ861" s="28"/>
      <c r="BK861" s="28"/>
    </row>
    <row r="862" spans="1:63" x14ac:dyDescent="0.25">
      <c r="A862" s="31">
        <v>860</v>
      </c>
      <c r="B862" s="32"/>
      <c r="C862" s="32" t="s">
        <v>1067</v>
      </c>
      <c r="D862" s="32"/>
      <c r="E862" s="33" t="s">
        <v>983</v>
      </c>
      <c r="F862" s="38" t="s">
        <v>3323</v>
      </c>
      <c r="G862" s="38" t="s">
        <v>2636</v>
      </c>
      <c r="H862" s="38" t="s">
        <v>2917</v>
      </c>
      <c r="I862" s="38" t="s">
        <v>1985</v>
      </c>
      <c r="J862" s="48"/>
      <c r="K862" s="48">
        <v>1</v>
      </c>
      <c r="L862" s="48" t="s">
        <v>23</v>
      </c>
      <c r="M862" s="48" t="s">
        <v>1983</v>
      </c>
      <c r="N862" s="34" t="s">
        <v>1069</v>
      </c>
      <c r="O862" s="34" t="s">
        <v>3822</v>
      </c>
      <c r="P862" s="28"/>
      <c r="Q862" s="28"/>
      <c r="R862" s="28"/>
      <c r="S862" s="39">
        <v>1</v>
      </c>
      <c r="T862" s="30"/>
      <c r="U862" s="39">
        <v>3</v>
      </c>
      <c r="V862" s="30"/>
      <c r="W862" s="39">
        <v>5</v>
      </c>
      <c r="X862" s="30"/>
      <c r="Y862" s="39">
        <v>99999</v>
      </c>
      <c r="Z862" s="30"/>
      <c r="AA862" s="39"/>
      <c r="AB862" s="30"/>
      <c r="AC862" s="39"/>
      <c r="AD862" s="30"/>
      <c r="AE862" s="39"/>
      <c r="AF862" s="30"/>
      <c r="AG862" s="28"/>
      <c r="AH862" s="28"/>
      <c r="AI862" s="28"/>
      <c r="AJ862" s="28"/>
      <c r="AK862" s="28"/>
      <c r="AL862" s="44" t="str">
        <f t="shared" si="13"/>
        <v>, Please enter a Price in PB1 or Select No Bid</v>
      </c>
      <c r="AM862" s="28"/>
      <c r="AN862" s="28"/>
      <c r="AO862" s="28"/>
      <c r="AP862" s="28"/>
      <c r="AQ862" s="28"/>
      <c r="AR862" s="28"/>
      <c r="AS862" s="28"/>
      <c r="AT862" s="28"/>
      <c r="AU862" s="28"/>
      <c r="AV862" s="28"/>
      <c r="AW862" s="28"/>
      <c r="AX862" s="28"/>
      <c r="AY862" s="28"/>
      <c r="AZ862" s="28"/>
      <c r="BA862" s="28"/>
      <c r="BB862" s="28"/>
      <c r="BC862" s="28"/>
      <c r="BD862" s="28"/>
      <c r="BE862" s="28"/>
      <c r="BF862" s="28"/>
      <c r="BG862" s="28"/>
      <c r="BH862" s="28"/>
      <c r="BI862" s="28"/>
      <c r="BJ862" s="28"/>
      <c r="BK862" s="28"/>
    </row>
    <row r="863" spans="1:63" x14ac:dyDescent="0.25">
      <c r="A863" s="31">
        <v>861</v>
      </c>
      <c r="B863" s="32"/>
      <c r="C863" s="32" t="s">
        <v>1067</v>
      </c>
      <c r="D863" s="32"/>
      <c r="E863" s="33" t="s">
        <v>984</v>
      </c>
      <c r="F863" s="38" t="s">
        <v>3255</v>
      </c>
      <c r="G863" s="38" t="s">
        <v>2836</v>
      </c>
      <c r="H863" s="38" t="s">
        <v>2917</v>
      </c>
      <c r="I863" s="38" t="s">
        <v>1985</v>
      </c>
      <c r="J863" s="48"/>
      <c r="K863" s="48">
        <v>1</v>
      </c>
      <c r="L863" s="48" t="s">
        <v>23</v>
      </c>
      <c r="M863" s="48" t="s">
        <v>1983</v>
      </c>
      <c r="N863" s="34" t="s">
        <v>1069</v>
      </c>
      <c r="O863" s="34" t="s">
        <v>3822</v>
      </c>
      <c r="P863" s="28"/>
      <c r="Q863" s="28"/>
      <c r="R863" s="28"/>
      <c r="S863" s="39">
        <v>1</v>
      </c>
      <c r="T863" s="30"/>
      <c r="U863" s="39">
        <v>3</v>
      </c>
      <c r="V863" s="30"/>
      <c r="W863" s="39">
        <v>5</v>
      </c>
      <c r="X863" s="30"/>
      <c r="Y863" s="39">
        <v>99999</v>
      </c>
      <c r="Z863" s="30"/>
      <c r="AA863" s="39"/>
      <c r="AB863" s="30"/>
      <c r="AC863" s="39"/>
      <c r="AD863" s="30"/>
      <c r="AE863" s="39"/>
      <c r="AF863" s="30"/>
      <c r="AG863" s="28"/>
      <c r="AH863" s="28"/>
      <c r="AI863" s="28"/>
      <c r="AJ863" s="28"/>
      <c r="AK863" s="28"/>
      <c r="AL863" s="44" t="str">
        <f t="shared" si="13"/>
        <v>, Please enter a Price in PB1 or Select No Bid</v>
      </c>
      <c r="AM863" s="28"/>
      <c r="AN863" s="28"/>
      <c r="AO863" s="28"/>
      <c r="AP863" s="28"/>
      <c r="AQ863" s="28"/>
      <c r="AR863" s="28"/>
      <c r="AS863" s="28"/>
      <c r="AT863" s="28"/>
      <c r="AU863" s="28"/>
      <c r="AV863" s="28"/>
      <c r="AW863" s="28"/>
      <c r="AX863" s="28"/>
      <c r="AY863" s="28"/>
      <c r="AZ863" s="28"/>
      <c r="BA863" s="28"/>
      <c r="BB863" s="28"/>
      <c r="BC863" s="28"/>
      <c r="BD863" s="28"/>
      <c r="BE863" s="28"/>
      <c r="BF863" s="28"/>
      <c r="BG863" s="28"/>
      <c r="BH863" s="28"/>
      <c r="BI863" s="28"/>
      <c r="BJ863" s="28"/>
      <c r="BK863" s="28"/>
    </row>
    <row r="864" spans="1:63" x14ac:dyDescent="0.25">
      <c r="A864" s="31">
        <v>862</v>
      </c>
      <c r="B864" s="32"/>
      <c r="C864" s="32" t="s">
        <v>1067</v>
      </c>
      <c r="D864" s="32"/>
      <c r="E864" s="33" t="s">
        <v>985</v>
      </c>
      <c r="F864" s="38" t="s">
        <v>3045</v>
      </c>
      <c r="G864" s="38" t="s">
        <v>2837</v>
      </c>
      <c r="H864" s="38" t="s">
        <v>2917</v>
      </c>
      <c r="I864" s="38" t="s">
        <v>1985</v>
      </c>
      <c r="J864" s="48"/>
      <c r="K864" s="48">
        <v>1</v>
      </c>
      <c r="L864" s="48" t="s">
        <v>23</v>
      </c>
      <c r="M864" s="48" t="s">
        <v>1983</v>
      </c>
      <c r="N864" s="34" t="s">
        <v>1069</v>
      </c>
      <c r="O864" s="34" t="s">
        <v>3822</v>
      </c>
      <c r="P864" s="28"/>
      <c r="Q864" s="28"/>
      <c r="R864" s="28"/>
      <c r="S864" s="39">
        <v>1</v>
      </c>
      <c r="T864" s="30"/>
      <c r="U864" s="39">
        <v>3</v>
      </c>
      <c r="V864" s="30"/>
      <c r="W864" s="39">
        <v>5</v>
      </c>
      <c r="X864" s="30"/>
      <c r="Y864" s="39">
        <v>99999</v>
      </c>
      <c r="Z864" s="30"/>
      <c r="AA864" s="39"/>
      <c r="AB864" s="30"/>
      <c r="AC864" s="39"/>
      <c r="AD864" s="30"/>
      <c r="AE864" s="39"/>
      <c r="AF864" s="30"/>
      <c r="AG864" s="28"/>
      <c r="AH864" s="28"/>
      <c r="AI864" s="28"/>
      <c r="AJ864" s="28"/>
      <c r="AK864" s="28"/>
      <c r="AL864" s="44" t="str">
        <f t="shared" si="13"/>
        <v>, Please enter a Price in PB1 or Select No Bid</v>
      </c>
      <c r="AM864" s="28"/>
      <c r="AN864" s="28"/>
      <c r="AO864" s="28"/>
      <c r="AP864" s="28"/>
      <c r="AQ864" s="28"/>
      <c r="AR864" s="28"/>
      <c r="AS864" s="28"/>
      <c r="AT864" s="28"/>
      <c r="AU864" s="28"/>
      <c r="AV864" s="28"/>
      <c r="AW864" s="28"/>
      <c r="AX864" s="28"/>
      <c r="AY864" s="28"/>
      <c r="AZ864" s="28"/>
      <c r="BA864" s="28"/>
      <c r="BB864" s="28"/>
      <c r="BC864" s="28"/>
      <c r="BD864" s="28"/>
      <c r="BE864" s="28"/>
      <c r="BF864" s="28"/>
      <c r="BG864" s="28"/>
      <c r="BH864" s="28"/>
      <c r="BI864" s="28"/>
      <c r="BJ864" s="28"/>
      <c r="BK864" s="28"/>
    </row>
    <row r="865" spans="1:63" x14ac:dyDescent="0.25">
      <c r="A865" s="31">
        <v>863</v>
      </c>
      <c r="B865" s="32"/>
      <c r="C865" s="32" t="s">
        <v>1067</v>
      </c>
      <c r="D865" s="32"/>
      <c r="E865" s="33" t="s">
        <v>986</v>
      </c>
      <c r="F865" s="38" t="s">
        <v>3419</v>
      </c>
      <c r="G865" s="38" t="s">
        <v>2838</v>
      </c>
      <c r="H865" s="38" t="s">
        <v>2917</v>
      </c>
      <c r="I865" s="38" t="s">
        <v>1985</v>
      </c>
      <c r="J865" s="48"/>
      <c r="K865" s="48">
        <v>1</v>
      </c>
      <c r="L865" s="48" t="s">
        <v>23</v>
      </c>
      <c r="M865" s="48" t="s">
        <v>1983</v>
      </c>
      <c r="N865" s="34" t="s">
        <v>1069</v>
      </c>
      <c r="O865" s="34" t="s">
        <v>3822</v>
      </c>
      <c r="P865" s="28"/>
      <c r="Q865" s="28"/>
      <c r="R865" s="28"/>
      <c r="S865" s="39">
        <v>1</v>
      </c>
      <c r="T865" s="30"/>
      <c r="U865" s="39">
        <v>3</v>
      </c>
      <c r="V865" s="30"/>
      <c r="W865" s="39">
        <v>5</v>
      </c>
      <c r="X865" s="30"/>
      <c r="Y865" s="39">
        <v>99999</v>
      </c>
      <c r="Z865" s="30"/>
      <c r="AA865" s="39"/>
      <c r="AB865" s="30"/>
      <c r="AC865" s="39"/>
      <c r="AD865" s="30"/>
      <c r="AE865" s="39"/>
      <c r="AF865" s="30"/>
      <c r="AG865" s="28"/>
      <c r="AH865" s="28"/>
      <c r="AI865" s="28"/>
      <c r="AJ865" s="28"/>
      <c r="AK865" s="28"/>
      <c r="AL865" s="44" t="str">
        <f t="shared" si="13"/>
        <v>, Please enter a Price in PB1 or Select No Bid</v>
      </c>
      <c r="AM865" s="28"/>
      <c r="AN865" s="28"/>
      <c r="AO865" s="28"/>
      <c r="AP865" s="28"/>
      <c r="AQ865" s="28"/>
      <c r="AR865" s="28"/>
      <c r="AS865" s="28"/>
      <c r="AT865" s="28"/>
      <c r="AU865" s="28"/>
      <c r="AV865" s="28"/>
      <c r="AW865" s="28"/>
      <c r="AX865" s="28"/>
      <c r="AY865" s="28"/>
      <c r="AZ865" s="28"/>
      <c r="BA865" s="28"/>
      <c r="BB865" s="28"/>
      <c r="BC865" s="28"/>
      <c r="BD865" s="28"/>
      <c r="BE865" s="28"/>
      <c r="BF865" s="28"/>
      <c r="BG865" s="28"/>
      <c r="BH865" s="28"/>
      <c r="BI865" s="28"/>
      <c r="BJ865" s="28"/>
      <c r="BK865" s="28"/>
    </row>
    <row r="866" spans="1:63" x14ac:dyDescent="0.25">
      <c r="A866" s="31">
        <v>864</v>
      </c>
      <c r="B866" s="32"/>
      <c r="C866" s="32" t="s">
        <v>1067</v>
      </c>
      <c r="D866" s="32"/>
      <c r="E866" s="33" t="s">
        <v>987</v>
      </c>
      <c r="F866" s="38" t="s">
        <v>3420</v>
      </c>
      <c r="G866" s="38" t="s">
        <v>2839</v>
      </c>
      <c r="H866" s="38" t="s">
        <v>2917</v>
      </c>
      <c r="I866" s="38" t="s">
        <v>1985</v>
      </c>
      <c r="J866" s="48"/>
      <c r="K866" s="48">
        <v>1</v>
      </c>
      <c r="L866" s="48" t="s">
        <v>23</v>
      </c>
      <c r="M866" s="48" t="s">
        <v>1983</v>
      </c>
      <c r="N866" s="34" t="s">
        <v>1069</v>
      </c>
      <c r="O866" s="34" t="s">
        <v>3822</v>
      </c>
      <c r="P866" s="28"/>
      <c r="Q866" s="28"/>
      <c r="R866" s="28"/>
      <c r="S866" s="39">
        <v>1</v>
      </c>
      <c r="T866" s="30"/>
      <c r="U866" s="39">
        <v>3</v>
      </c>
      <c r="V866" s="30"/>
      <c r="W866" s="39">
        <v>5</v>
      </c>
      <c r="X866" s="30"/>
      <c r="Y866" s="39">
        <v>99999</v>
      </c>
      <c r="Z866" s="30"/>
      <c r="AA866" s="39"/>
      <c r="AB866" s="30"/>
      <c r="AC866" s="39"/>
      <c r="AD866" s="30"/>
      <c r="AE866" s="39"/>
      <c r="AF866" s="30"/>
      <c r="AG866" s="28"/>
      <c r="AH866" s="28"/>
      <c r="AI866" s="28"/>
      <c r="AJ866" s="28"/>
      <c r="AK866" s="28"/>
      <c r="AL866" s="44" t="str">
        <f t="shared" si="13"/>
        <v>, Please enter a Price in PB1 or Select No Bid</v>
      </c>
      <c r="AM866" s="28"/>
      <c r="AN866" s="28"/>
      <c r="AO866" s="28"/>
      <c r="AP866" s="28"/>
      <c r="AQ866" s="28"/>
      <c r="AR866" s="28"/>
      <c r="AS866" s="28"/>
      <c r="AT866" s="28"/>
      <c r="AU866" s="28"/>
      <c r="AV866" s="28"/>
      <c r="AW866" s="28"/>
      <c r="AX866" s="28"/>
      <c r="AY866" s="28"/>
      <c r="AZ866" s="28"/>
      <c r="BA866" s="28"/>
      <c r="BB866" s="28"/>
      <c r="BC866" s="28"/>
      <c r="BD866" s="28"/>
      <c r="BE866" s="28"/>
      <c r="BF866" s="28"/>
      <c r="BG866" s="28"/>
      <c r="BH866" s="28"/>
      <c r="BI866" s="28"/>
      <c r="BJ866" s="28"/>
      <c r="BK866" s="28"/>
    </row>
    <row r="867" spans="1:63" x14ac:dyDescent="0.25">
      <c r="A867" s="31">
        <v>865</v>
      </c>
      <c r="B867" s="32"/>
      <c r="C867" s="32" t="s">
        <v>1067</v>
      </c>
      <c r="D867" s="32"/>
      <c r="E867" s="33" t="s">
        <v>988</v>
      </c>
      <c r="F867" s="38" t="s">
        <v>2976</v>
      </c>
      <c r="G867" s="38" t="s">
        <v>2840</v>
      </c>
      <c r="H867" s="38" t="s">
        <v>2917</v>
      </c>
      <c r="I867" s="38" t="s">
        <v>1985</v>
      </c>
      <c r="J867" s="48"/>
      <c r="K867" s="48">
        <v>1</v>
      </c>
      <c r="L867" s="48" t="s">
        <v>23</v>
      </c>
      <c r="M867" s="48" t="s">
        <v>1983</v>
      </c>
      <c r="N867" s="34" t="s">
        <v>1069</v>
      </c>
      <c r="O867" s="34" t="s">
        <v>3822</v>
      </c>
      <c r="P867" s="28"/>
      <c r="Q867" s="28"/>
      <c r="R867" s="28"/>
      <c r="S867" s="39">
        <v>1</v>
      </c>
      <c r="T867" s="30"/>
      <c r="U867" s="39">
        <v>3</v>
      </c>
      <c r="V867" s="30"/>
      <c r="W867" s="39">
        <v>5</v>
      </c>
      <c r="X867" s="30"/>
      <c r="Y867" s="39">
        <v>99999</v>
      </c>
      <c r="Z867" s="30"/>
      <c r="AA867" s="39"/>
      <c r="AB867" s="30"/>
      <c r="AC867" s="39"/>
      <c r="AD867" s="30"/>
      <c r="AE867" s="39"/>
      <c r="AF867" s="30"/>
      <c r="AG867" s="28"/>
      <c r="AH867" s="28"/>
      <c r="AI867" s="28"/>
      <c r="AJ867" s="28"/>
      <c r="AK867" s="28"/>
      <c r="AL867" s="44" t="str">
        <f t="shared" si="13"/>
        <v>, Please enter a Price in PB1 or Select No Bid</v>
      </c>
      <c r="AM867" s="28"/>
      <c r="AN867" s="28"/>
      <c r="AO867" s="28"/>
      <c r="AP867" s="28"/>
      <c r="AQ867" s="28"/>
      <c r="AR867" s="28"/>
      <c r="AS867" s="28"/>
      <c r="AT867" s="28"/>
      <c r="AU867" s="28"/>
      <c r="AV867" s="28"/>
      <c r="AW867" s="28"/>
      <c r="AX867" s="28"/>
      <c r="AY867" s="28"/>
      <c r="AZ867" s="28"/>
      <c r="BA867" s="28"/>
      <c r="BB867" s="28"/>
      <c r="BC867" s="28"/>
      <c r="BD867" s="28"/>
      <c r="BE867" s="28"/>
      <c r="BF867" s="28"/>
      <c r="BG867" s="28"/>
      <c r="BH867" s="28"/>
      <c r="BI867" s="28"/>
      <c r="BJ867" s="28"/>
      <c r="BK867" s="28"/>
    </row>
    <row r="868" spans="1:63" x14ac:dyDescent="0.25">
      <c r="A868" s="31">
        <v>866</v>
      </c>
      <c r="B868" s="32"/>
      <c r="C868" s="32" t="s">
        <v>1067</v>
      </c>
      <c r="D868" s="32"/>
      <c r="E868" s="33" t="s">
        <v>989</v>
      </c>
      <c r="F868" s="38" t="s">
        <v>3087</v>
      </c>
      <c r="G868" s="38" t="s">
        <v>2841</v>
      </c>
      <c r="H868" s="38" t="s">
        <v>2917</v>
      </c>
      <c r="I868" s="38" t="s">
        <v>1985</v>
      </c>
      <c r="J868" s="48"/>
      <c r="K868" s="48">
        <v>1</v>
      </c>
      <c r="L868" s="48" t="s">
        <v>23</v>
      </c>
      <c r="M868" s="48" t="s">
        <v>1983</v>
      </c>
      <c r="N868" s="34" t="s">
        <v>1069</v>
      </c>
      <c r="O868" s="34" t="s">
        <v>3822</v>
      </c>
      <c r="P868" s="28"/>
      <c r="Q868" s="28"/>
      <c r="R868" s="28"/>
      <c r="S868" s="39">
        <v>1</v>
      </c>
      <c r="T868" s="30"/>
      <c r="U868" s="39">
        <v>3</v>
      </c>
      <c r="V868" s="30"/>
      <c r="W868" s="39">
        <v>5</v>
      </c>
      <c r="X868" s="30"/>
      <c r="Y868" s="39">
        <v>99999</v>
      </c>
      <c r="Z868" s="30"/>
      <c r="AA868" s="39"/>
      <c r="AB868" s="30"/>
      <c r="AC868" s="39"/>
      <c r="AD868" s="30"/>
      <c r="AE868" s="39"/>
      <c r="AF868" s="30"/>
      <c r="AG868" s="28"/>
      <c r="AH868" s="28"/>
      <c r="AI868" s="28"/>
      <c r="AJ868" s="28"/>
      <c r="AK868" s="28"/>
      <c r="AL868" s="44" t="str">
        <f t="shared" si="13"/>
        <v>, Please enter a Price in PB1 or Select No Bid</v>
      </c>
      <c r="AM868" s="28"/>
      <c r="AN868" s="28"/>
      <c r="AO868" s="28"/>
      <c r="AP868" s="28"/>
      <c r="AQ868" s="28"/>
      <c r="AR868" s="28"/>
      <c r="AS868" s="28"/>
      <c r="AT868" s="28"/>
      <c r="AU868" s="28"/>
      <c r="AV868" s="28"/>
      <c r="AW868" s="28"/>
      <c r="AX868" s="28"/>
      <c r="AY868" s="28"/>
      <c r="AZ868" s="28"/>
      <c r="BA868" s="28"/>
      <c r="BB868" s="28"/>
      <c r="BC868" s="28"/>
      <c r="BD868" s="28"/>
      <c r="BE868" s="28"/>
      <c r="BF868" s="28"/>
      <c r="BG868" s="28"/>
      <c r="BH868" s="28"/>
      <c r="BI868" s="28"/>
      <c r="BJ868" s="28"/>
      <c r="BK868" s="28"/>
    </row>
    <row r="869" spans="1:63" x14ac:dyDescent="0.25">
      <c r="A869" s="31">
        <v>867</v>
      </c>
      <c r="B869" s="32"/>
      <c r="C869" s="32" t="s">
        <v>1067</v>
      </c>
      <c r="D869" s="32"/>
      <c r="E869" s="33" t="s">
        <v>990</v>
      </c>
      <c r="F869" s="38" t="s">
        <v>3180</v>
      </c>
      <c r="G869" s="38" t="s">
        <v>2842</v>
      </c>
      <c r="H869" s="38" t="s">
        <v>2917</v>
      </c>
      <c r="I869" s="38" t="s">
        <v>1985</v>
      </c>
      <c r="J869" s="48"/>
      <c r="K869" s="48">
        <v>1</v>
      </c>
      <c r="L869" s="48" t="s">
        <v>23</v>
      </c>
      <c r="M869" s="48" t="s">
        <v>1983</v>
      </c>
      <c r="N869" s="34" t="s">
        <v>1069</v>
      </c>
      <c r="O869" s="34" t="s">
        <v>3822</v>
      </c>
      <c r="P869" s="28"/>
      <c r="Q869" s="28"/>
      <c r="R869" s="28"/>
      <c r="S869" s="39">
        <v>1</v>
      </c>
      <c r="T869" s="30"/>
      <c r="U869" s="39">
        <v>3</v>
      </c>
      <c r="V869" s="30"/>
      <c r="W869" s="39">
        <v>5</v>
      </c>
      <c r="X869" s="30"/>
      <c r="Y869" s="39">
        <v>99999</v>
      </c>
      <c r="Z869" s="30"/>
      <c r="AA869" s="39"/>
      <c r="AB869" s="30"/>
      <c r="AC869" s="39"/>
      <c r="AD869" s="30"/>
      <c r="AE869" s="39"/>
      <c r="AF869" s="30"/>
      <c r="AG869" s="28"/>
      <c r="AH869" s="28"/>
      <c r="AI869" s="28"/>
      <c r="AJ869" s="28"/>
      <c r="AK869" s="28"/>
      <c r="AL869" s="44" t="str">
        <f t="shared" si="13"/>
        <v>, Please enter a Price in PB1 or Select No Bid</v>
      </c>
      <c r="AM869" s="28"/>
      <c r="AN869" s="28"/>
      <c r="AO869" s="28"/>
      <c r="AP869" s="28"/>
      <c r="AQ869" s="28"/>
      <c r="AR869" s="28"/>
      <c r="AS869" s="28"/>
      <c r="AT869" s="28"/>
      <c r="AU869" s="28"/>
      <c r="AV869" s="28"/>
      <c r="AW869" s="28"/>
      <c r="AX869" s="28"/>
      <c r="AY869" s="28"/>
      <c r="AZ869" s="28"/>
      <c r="BA869" s="28"/>
      <c r="BB869" s="28"/>
      <c r="BC869" s="28"/>
      <c r="BD869" s="28"/>
      <c r="BE869" s="28"/>
      <c r="BF869" s="28"/>
      <c r="BG869" s="28"/>
      <c r="BH869" s="28"/>
      <c r="BI869" s="28"/>
      <c r="BJ869" s="28"/>
      <c r="BK869" s="28"/>
    </row>
    <row r="870" spans="1:63" x14ac:dyDescent="0.25">
      <c r="A870" s="31">
        <v>868</v>
      </c>
      <c r="B870" s="32"/>
      <c r="C870" s="32" t="s">
        <v>1067</v>
      </c>
      <c r="D870" s="32"/>
      <c r="E870" s="33" t="s">
        <v>991</v>
      </c>
      <c r="F870" s="38" t="s">
        <v>3421</v>
      </c>
      <c r="G870" s="38" t="s">
        <v>2843</v>
      </c>
      <c r="H870" s="38" t="s">
        <v>2917</v>
      </c>
      <c r="I870" s="38" t="s">
        <v>1985</v>
      </c>
      <c r="J870" s="48"/>
      <c r="K870" s="48">
        <v>1</v>
      </c>
      <c r="L870" s="48" t="s">
        <v>23</v>
      </c>
      <c r="M870" s="48" t="s">
        <v>1983</v>
      </c>
      <c r="N870" s="34" t="s">
        <v>1069</v>
      </c>
      <c r="O870" s="34" t="s">
        <v>3822</v>
      </c>
      <c r="P870" s="28"/>
      <c r="Q870" s="28"/>
      <c r="R870" s="28"/>
      <c r="S870" s="39">
        <v>1</v>
      </c>
      <c r="T870" s="30"/>
      <c r="U870" s="39">
        <v>3</v>
      </c>
      <c r="V870" s="30"/>
      <c r="W870" s="39">
        <v>5</v>
      </c>
      <c r="X870" s="30"/>
      <c r="Y870" s="39">
        <v>99999</v>
      </c>
      <c r="Z870" s="30"/>
      <c r="AA870" s="39"/>
      <c r="AB870" s="30"/>
      <c r="AC870" s="39"/>
      <c r="AD870" s="30"/>
      <c r="AE870" s="39"/>
      <c r="AF870" s="30"/>
      <c r="AG870" s="28"/>
      <c r="AH870" s="28"/>
      <c r="AI870" s="28"/>
      <c r="AJ870" s="28"/>
      <c r="AK870" s="28"/>
      <c r="AL870" s="44" t="str">
        <f t="shared" si="13"/>
        <v>, Please enter a Price in PB1 or Select No Bid</v>
      </c>
      <c r="AM870" s="28"/>
      <c r="AN870" s="28"/>
      <c r="AO870" s="28"/>
      <c r="AP870" s="28"/>
      <c r="AQ870" s="28"/>
      <c r="AR870" s="28"/>
      <c r="AS870" s="28"/>
      <c r="AT870" s="28"/>
      <c r="AU870" s="28"/>
      <c r="AV870" s="28"/>
      <c r="AW870" s="28"/>
      <c r="AX870" s="28"/>
      <c r="AY870" s="28"/>
      <c r="AZ870" s="28"/>
      <c r="BA870" s="28"/>
      <c r="BB870" s="28"/>
      <c r="BC870" s="28"/>
      <c r="BD870" s="28"/>
      <c r="BE870" s="28"/>
      <c r="BF870" s="28"/>
      <c r="BG870" s="28"/>
      <c r="BH870" s="28"/>
      <c r="BI870" s="28"/>
      <c r="BJ870" s="28"/>
      <c r="BK870" s="28"/>
    </row>
    <row r="871" spans="1:63" x14ac:dyDescent="0.25">
      <c r="A871" s="31">
        <v>869</v>
      </c>
      <c r="B871" s="32"/>
      <c r="C871" s="32" t="s">
        <v>1067</v>
      </c>
      <c r="D871" s="32"/>
      <c r="E871" s="33" t="s">
        <v>992</v>
      </c>
      <c r="F871" s="38" t="s">
        <v>3196</v>
      </c>
      <c r="G871" s="38" t="s">
        <v>2844</v>
      </c>
      <c r="H871" s="38" t="s">
        <v>2917</v>
      </c>
      <c r="I871" s="38" t="s">
        <v>1985</v>
      </c>
      <c r="J871" s="48"/>
      <c r="K871" s="48">
        <v>2</v>
      </c>
      <c r="L871" s="48" t="s">
        <v>23</v>
      </c>
      <c r="M871" s="48" t="s">
        <v>1983</v>
      </c>
      <c r="N871" s="34" t="s">
        <v>1069</v>
      </c>
      <c r="O871" s="34" t="s">
        <v>3822</v>
      </c>
      <c r="P871" s="28"/>
      <c r="Q871" s="28"/>
      <c r="R871" s="28"/>
      <c r="S871" s="39">
        <v>1</v>
      </c>
      <c r="T871" s="30"/>
      <c r="U871" s="39">
        <v>3</v>
      </c>
      <c r="V871" s="30"/>
      <c r="W871" s="39">
        <v>5</v>
      </c>
      <c r="X871" s="30"/>
      <c r="Y871" s="39">
        <v>99999</v>
      </c>
      <c r="Z871" s="30"/>
      <c r="AA871" s="39"/>
      <c r="AB871" s="30"/>
      <c r="AC871" s="39"/>
      <c r="AD871" s="30"/>
      <c r="AE871" s="39"/>
      <c r="AF871" s="30"/>
      <c r="AG871" s="28"/>
      <c r="AH871" s="28"/>
      <c r="AI871" s="28"/>
      <c r="AJ871" s="28"/>
      <c r="AK871" s="28"/>
      <c r="AL871" s="44" t="str">
        <f t="shared" si="13"/>
        <v>, Please enter a Price in PB1 or Select No Bid</v>
      </c>
      <c r="AM871" s="28"/>
      <c r="AN871" s="28"/>
      <c r="AO871" s="28"/>
      <c r="AP871" s="28"/>
      <c r="AQ871" s="28"/>
      <c r="AR871" s="28"/>
      <c r="AS871" s="28"/>
      <c r="AT871" s="28"/>
      <c r="AU871" s="28"/>
      <c r="AV871" s="28"/>
      <c r="AW871" s="28"/>
      <c r="AX871" s="28"/>
      <c r="AY871" s="28"/>
      <c r="AZ871" s="28"/>
      <c r="BA871" s="28"/>
      <c r="BB871" s="28"/>
      <c r="BC871" s="28"/>
      <c r="BD871" s="28"/>
      <c r="BE871" s="28"/>
      <c r="BF871" s="28"/>
      <c r="BG871" s="28"/>
      <c r="BH871" s="28"/>
      <c r="BI871" s="28"/>
      <c r="BJ871" s="28"/>
      <c r="BK871" s="28"/>
    </row>
    <row r="872" spans="1:63" x14ac:dyDescent="0.25">
      <c r="A872" s="31">
        <v>870</v>
      </c>
      <c r="B872" s="32"/>
      <c r="C872" s="32" t="s">
        <v>1067</v>
      </c>
      <c r="D872" s="32"/>
      <c r="E872" s="33" t="s">
        <v>993</v>
      </c>
      <c r="F872" s="38" t="s">
        <v>3392</v>
      </c>
      <c r="G872" s="38" t="s">
        <v>2845</v>
      </c>
      <c r="H872" s="38" t="s">
        <v>2917</v>
      </c>
      <c r="I872" s="38" t="s">
        <v>1985</v>
      </c>
      <c r="J872" s="48"/>
      <c r="K872" s="48">
        <v>1</v>
      </c>
      <c r="L872" s="48" t="s">
        <v>23</v>
      </c>
      <c r="M872" s="48" t="s">
        <v>1983</v>
      </c>
      <c r="N872" s="34" t="s">
        <v>1069</v>
      </c>
      <c r="O872" s="34" t="s">
        <v>3822</v>
      </c>
      <c r="P872" s="28"/>
      <c r="Q872" s="28"/>
      <c r="R872" s="28"/>
      <c r="S872" s="39">
        <v>1</v>
      </c>
      <c r="T872" s="30"/>
      <c r="U872" s="39">
        <v>3</v>
      </c>
      <c r="V872" s="30"/>
      <c r="W872" s="39">
        <v>5</v>
      </c>
      <c r="X872" s="30"/>
      <c r="Y872" s="39">
        <v>99999</v>
      </c>
      <c r="Z872" s="30"/>
      <c r="AA872" s="39"/>
      <c r="AB872" s="30"/>
      <c r="AC872" s="39"/>
      <c r="AD872" s="30"/>
      <c r="AE872" s="39"/>
      <c r="AF872" s="30"/>
      <c r="AG872" s="28"/>
      <c r="AH872" s="28"/>
      <c r="AI872" s="28"/>
      <c r="AJ872" s="28"/>
      <c r="AK872" s="28"/>
      <c r="AL872" s="44" t="str">
        <f t="shared" si="13"/>
        <v>, Please enter a Price in PB1 or Select No Bid</v>
      </c>
      <c r="AM872" s="28"/>
      <c r="AN872" s="28"/>
      <c r="AO872" s="28"/>
      <c r="AP872" s="28"/>
      <c r="AQ872" s="28"/>
      <c r="AR872" s="28"/>
      <c r="AS872" s="28"/>
      <c r="AT872" s="28"/>
      <c r="AU872" s="28"/>
      <c r="AV872" s="28"/>
      <c r="AW872" s="28"/>
      <c r="AX872" s="28"/>
      <c r="AY872" s="28"/>
      <c r="AZ872" s="28"/>
      <c r="BA872" s="28"/>
      <c r="BB872" s="28"/>
      <c r="BC872" s="28"/>
      <c r="BD872" s="28"/>
      <c r="BE872" s="28"/>
      <c r="BF872" s="28"/>
      <c r="BG872" s="28"/>
      <c r="BH872" s="28"/>
      <c r="BI872" s="28"/>
      <c r="BJ872" s="28"/>
      <c r="BK872" s="28"/>
    </row>
    <row r="873" spans="1:63" x14ac:dyDescent="0.25">
      <c r="A873" s="31">
        <v>871</v>
      </c>
      <c r="B873" s="32"/>
      <c r="C873" s="32" t="s">
        <v>1067</v>
      </c>
      <c r="D873" s="32"/>
      <c r="E873" s="33" t="s">
        <v>994</v>
      </c>
      <c r="F873" s="38" t="s">
        <v>1111</v>
      </c>
      <c r="G873" s="38" t="s">
        <v>2846</v>
      </c>
      <c r="H873" s="38" t="s">
        <v>2917</v>
      </c>
      <c r="I873" s="38" t="s">
        <v>1985</v>
      </c>
      <c r="J873" s="48"/>
      <c r="K873" s="48">
        <v>1</v>
      </c>
      <c r="L873" s="48" t="s">
        <v>23</v>
      </c>
      <c r="M873" s="48" t="s">
        <v>1983</v>
      </c>
      <c r="N873" s="34" t="s">
        <v>1069</v>
      </c>
      <c r="O873" s="34" t="s">
        <v>3822</v>
      </c>
      <c r="P873" s="28"/>
      <c r="Q873" s="28"/>
      <c r="R873" s="28"/>
      <c r="S873" s="39">
        <v>1</v>
      </c>
      <c r="T873" s="30"/>
      <c r="U873" s="39">
        <v>3</v>
      </c>
      <c r="V873" s="30"/>
      <c r="W873" s="39">
        <v>5</v>
      </c>
      <c r="X873" s="30"/>
      <c r="Y873" s="39">
        <v>99999</v>
      </c>
      <c r="Z873" s="30"/>
      <c r="AA873" s="39"/>
      <c r="AB873" s="30"/>
      <c r="AC873" s="39"/>
      <c r="AD873" s="30"/>
      <c r="AE873" s="39"/>
      <c r="AF873" s="30"/>
      <c r="AG873" s="28"/>
      <c r="AH873" s="28"/>
      <c r="AI873" s="28"/>
      <c r="AJ873" s="28"/>
      <c r="AK873" s="28"/>
      <c r="AL873" s="44" t="str">
        <f t="shared" si="13"/>
        <v>, Please enter a Price in PB1 or Select No Bid</v>
      </c>
      <c r="AM873" s="28"/>
      <c r="AN873" s="28"/>
      <c r="AO873" s="28"/>
      <c r="AP873" s="28"/>
      <c r="AQ873" s="28"/>
      <c r="AR873" s="28"/>
      <c r="AS873" s="28"/>
      <c r="AT873" s="28"/>
      <c r="AU873" s="28"/>
      <c r="AV873" s="28"/>
      <c r="AW873" s="28"/>
      <c r="AX873" s="28"/>
      <c r="AY873" s="28"/>
      <c r="AZ873" s="28"/>
      <c r="BA873" s="28"/>
      <c r="BB873" s="28"/>
      <c r="BC873" s="28"/>
      <c r="BD873" s="28"/>
      <c r="BE873" s="28"/>
      <c r="BF873" s="28"/>
      <c r="BG873" s="28"/>
      <c r="BH873" s="28"/>
      <c r="BI873" s="28"/>
      <c r="BJ873" s="28"/>
      <c r="BK873" s="28"/>
    </row>
    <row r="874" spans="1:63" x14ac:dyDescent="0.25">
      <c r="A874" s="31">
        <v>872</v>
      </c>
      <c r="B874" s="32"/>
      <c r="C874" s="32" t="s">
        <v>1067</v>
      </c>
      <c r="D874" s="32"/>
      <c r="E874" s="33" t="s">
        <v>995</v>
      </c>
      <c r="F874" s="38" t="s">
        <v>3422</v>
      </c>
      <c r="G874" s="38" t="s">
        <v>2847</v>
      </c>
      <c r="H874" s="38" t="s">
        <v>2917</v>
      </c>
      <c r="I874" s="38" t="s">
        <v>1985</v>
      </c>
      <c r="J874" s="48"/>
      <c r="K874" s="48">
        <v>1</v>
      </c>
      <c r="L874" s="48" t="s">
        <v>23</v>
      </c>
      <c r="M874" s="48" t="s">
        <v>1983</v>
      </c>
      <c r="N874" s="34" t="s">
        <v>1069</v>
      </c>
      <c r="O874" s="34" t="s">
        <v>3822</v>
      </c>
      <c r="P874" s="28"/>
      <c r="Q874" s="28"/>
      <c r="R874" s="28"/>
      <c r="S874" s="39">
        <v>1</v>
      </c>
      <c r="T874" s="30"/>
      <c r="U874" s="39">
        <v>3</v>
      </c>
      <c r="V874" s="30"/>
      <c r="W874" s="39">
        <v>5</v>
      </c>
      <c r="X874" s="30"/>
      <c r="Y874" s="39">
        <v>99999</v>
      </c>
      <c r="Z874" s="30"/>
      <c r="AA874" s="39"/>
      <c r="AB874" s="30"/>
      <c r="AC874" s="39"/>
      <c r="AD874" s="30"/>
      <c r="AE874" s="39"/>
      <c r="AF874" s="30"/>
      <c r="AG874" s="28"/>
      <c r="AH874" s="28"/>
      <c r="AI874" s="28"/>
      <c r="AJ874" s="28"/>
      <c r="AK874" s="28"/>
      <c r="AL874" s="44" t="str">
        <f t="shared" si="13"/>
        <v>, Please enter a Price in PB1 or Select No Bid</v>
      </c>
      <c r="AM874" s="28"/>
      <c r="AN874" s="28"/>
      <c r="AO874" s="28"/>
      <c r="AP874" s="28"/>
      <c r="AQ874" s="28"/>
      <c r="AR874" s="28"/>
      <c r="AS874" s="28"/>
      <c r="AT874" s="28"/>
      <c r="AU874" s="28"/>
      <c r="AV874" s="28"/>
      <c r="AW874" s="28"/>
      <c r="AX874" s="28"/>
      <c r="AY874" s="28"/>
      <c r="AZ874" s="28"/>
      <c r="BA874" s="28"/>
      <c r="BB874" s="28"/>
      <c r="BC874" s="28"/>
      <c r="BD874" s="28"/>
      <c r="BE874" s="28"/>
      <c r="BF874" s="28"/>
      <c r="BG874" s="28"/>
      <c r="BH874" s="28"/>
      <c r="BI874" s="28"/>
      <c r="BJ874" s="28"/>
      <c r="BK874" s="28"/>
    </row>
    <row r="875" spans="1:63" x14ac:dyDescent="0.25">
      <c r="A875" s="31">
        <v>873</v>
      </c>
      <c r="B875" s="32"/>
      <c r="C875" s="32" t="s">
        <v>1067</v>
      </c>
      <c r="D875" s="32"/>
      <c r="E875" s="33" t="s">
        <v>996</v>
      </c>
      <c r="F875" s="38" t="s">
        <v>3372</v>
      </c>
      <c r="G875" s="38" t="s">
        <v>2848</v>
      </c>
      <c r="H875" s="38" t="s">
        <v>2917</v>
      </c>
      <c r="I875" s="38" t="s">
        <v>1985</v>
      </c>
      <c r="J875" s="48"/>
      <c r="K875" s="48">
        <v>1</v>
      </c>
      <c r="L875" s="48" t="s">
        <v>23</v>
      </c>
      <c r="M875" s="48" t="s">
        <v>1983</v>
      </c>
      <c r="N875" s="34" t="s">
        <v>1069</v>
      </c>
      <c r="O875" s="34" t="s">
        <v>3822</v>
      </c>
      <c r="P875" s="28"/>
      <c r="Q875" s="28"/>
      <c r="R875" s="28"/>
      <c r="S875" s="39">
        <v>1</v>
      </c>
      <c r="T875" s="30"/>
      <c r="U875" s="39">
        <v>3</v>
      </c>
      <c r="V875" s="30"/>
      <c r="W875" s="39">
        <v>5</v>
      </c>
      <c r="X875" s="30"/>
      <c r="Y875" s="39">
        <v>99999</v>
      </c>
      <c r="Z875" s="30"/>
      <c r="AA875" s="39"/>
      <c r="AB875" s="30"/>
      <c r="AC875" s="39"/>
      <c r="AD875" s="30"/>
      <c r="AE875" s="39"/>
      <c r="AF875" s="30"/>
      <c r="AG875" s="28"/>
      <c r="AH875" s="28"/>
      <c r="AI875" s="28"/>
      <c r="AJ875" s="28"/>
      <c r="AK875" s="28"/>
      <c r="AL875" s="44" t="str">
        <f t="shared" si="13"/>
        <v>, Please enter a Price in PB1 or Select No Bid</v>
      </c>
      <c r="AM875" s="28"/>
      <c r="AN875" s="28"/>
      <c r="AO875" s="28"/>
      <c r="AP875" s="28"/>
      <c r="AQ875" s="28"/>
      <c r="AR875" s="28"/>
      <c r="AS875" s="28"/>
      <c r="AT875" s="28"/>
      <c r="AU875" s="28"/>
      <c r="AV875" s="28"/>
      <c r="AW875" s="28"/>
      <c r="AX875" s="28"/>
      <c r="AY875" s="28"/>
      <c r="AZ875" s="28"/>
      <c r="BA875" s="28"/>
      <c r="BB875" s="28"/>
      <c r="BC875" s="28"/>
      <c r="BD875" s="28"/>
      <c r="BE875" s="28"/>
      <c r="BF875" s="28"/>
      <c r="BG875" s="28"/>
      <c r="BH875" s="28"/>
      <c r="BI875" s="28"/>
      <c r="BJ875" s="28"/>
      <c r="BK875" s="28"/>
    </row>
    <row r="876" spans="1:63" x14ac:dyDescent="0.25">
      <c r="A876" s="31">
        <v>874</v>
      </c>
      <c r="B876" s="32"/>
      <c r="C876" s="32" t="s">
        <v>1067</v>
      </c>
      <c r="D876" s="32"/>
      <c r="E876" s="33" t="s">
        <v>997</v>
      </c>
      <c r="F876" s="38" t="s">
        <v>3180</v>
      </c>
      <c r="G876" s="38" t="s">
        <v>2849</v>
      </c>
      <c r="H876" s="38" t="s">
        <v>2917</v>
      </c>
      <c r="I876" s="38" t="s">
        <v>1985</v>
      </c>
      <c r="J876" s="48"/>
      <c r="K876" s="48">
        <v>1</v>
      </c>
      <c r="L876" s="48" t="s">
        <v>23</v>
      </c>
      <c r="M876" s="48" t="s">
        <v>1983</v>
      </c>
      <c r="N876" s="34" t="s">
        <v>1069</v>
      </c>
      <c r="O876" s="34" t="s">
        <v>3822</v>
      </c>
      <c r="P876" s="28"/>
      <c r="Q876" s="28"/>
      <c r="R876" s="28"/>
      <c r="S876" s="39">
        <v>1</v>
      </c>
      <c r="T876" s="30"/>
      <c r="U876" s="39">
        <v>3</v>
      </c>
      <c r="V876" s="30"/>
      <c r="W876" s="39">
        <v>5</v>
      </c>
      <c r="X876" s="30"/>
      <c r="Y876" s="39">
        <v>99999</v>
      </c>
      <c r="Z876" s="30"/>
      <c r="AA876" s="39"/>
      <c r="AB876" s="30"/>
      <c r="AC876" s="39"/>
      <c r="AD876" s="30"/>
      <c r="AE876" s="39"/>
      <c r="AF876" s="30"/>
      <c r="AG876" s="28"/>
      <c r="AH876" s="28"/>
      <c r="AI876" s="28"/>
      <c r="AJ876" s="28"/>
      <c r="AK876" s="28"/>
      <c r="AL876" s="44" t="str">
        <f t="shared" si="13"/>
        <v>, Please enter a Price in PB1 or Select No Bid</v>
      </c>
      <c r="AM876" s="28"/>
      <c r="AN876" s="28"/>
      <c r="AO876" s="28"/>
      <c r="AP876" s="28"/>
      <c r="AQ876" s="28"/>
      <c r="AR876" s="28"/>
      <c r="AS876" s="28"/>
      <c r="AT876" s="28"/>
      <c r="AU876" s="28"/>
      <c r="AV876" s="28"/>
      <c r="AW876" s="28"/>
      <c r="AX876" s="28"/>
      <c r="AY876" s="28"/>
      <c r="AZ876" s="28"/>
      <c r="BA876" s="28"/>
      <c r="BB876" s="28"/>
      <c r="BC876" s="28"/>
      <c r="BD876" s="28"/>
      <c r="BE876" s="28"/>
      <c r="BF876" s="28"/>
      <c r="BG876" s="28"/>
      <c r="BH876" s="28"/>
      <c r="BI876" s="28"/>
      <c r="BJ876" s="28"/>
      <c r="BK876" s="28"/>
    </row>
    <row r="877" spans="1:63" x14ac:dyDescent="0.25">
      <c r="A877" s="31">
        <v>875</v>
      </c>
      <c r="B877" s="32"/>
      <c r="C877" s="32" t="s">
        <v>1067</v>
      </c>
      <c r="D877" s="32"/>
      <c r="E877" s="33" t="s">
        <v>998</v>
      </c>
      <c r="F877" s="38" t="s">
        <v>3423</v>
      </c>
      <c r="G877" s="38" t="s">
        <v>2850</v>
      </c>
      <c r="H877" s="38" t="s">
        <v>2917</v>
      </c>
      <c r="I877" s="38" t="s">
        <v>1985</v>
      </c>
      <c r="J877" s="48"/>
      <c r="K877" s="48">
        <v>1</v>
      </c>
      <c r="L877" s="48" t="s">
        <v>23</v>
      </c>
      <c r="M877" s="48" t="s">
        <v>1983</v>
      </c>
      <c r="N877" s="34" t="s">
        <v>1069</v>
      </c>
      <c r="O877" s="34" t="s">
        <v>3822</v>
      </c>
      <c r="P877" s="28"/>
      <c r="Q877" s="28"/>
      <c r="R877" s="28"/>
      <c r="S877" s="39">
        <v>1</v>
      </c>
      <c r="T877" s="30"/>
      <c r="U877" s="39">
        <v>3</v>
      </c>
      <c r="V877" s="30"/>
      <c r="W877" s="39">
        <v>5</v>
      </c>
      <c r="X877" s="30"/>
      <c r="Y877" s="39">
        <v>99999</v>
      </c>
      <c r="Z877" s="30"/>
      <c r="AA877" s="39"/>
      <c r="AB877" s="30"/>
      <c r="AC877" s="39"/>
      <c r="AD877" s="30"/>
      <c r="AE877" s="39"/>
      <c r="AF877" s="30"/>
      <c r="AG877" s="28"/>
      <c r="AH877" s="28"/>
      <c r="AI877" s="28"/>
      <c r="AJ877" s="28"/>
      <c r="AK877" s="28"/>
      <c r="AL877" s="44" t="str">
        <f t="shared" si="13"/>
        <v>, Please enter a Price in PB1 or Select No Bid</v>
      </c>
      <c r="AM877" s="28"/>
      <c r="AN877" s="28"/>
      <c r="AO877" s="28"/>
      <c r="AP877" s="28"/>
      <c r="AQ877" s="28"/>
      <c r="AR877" s="28"/>
      <c r="AS877" s="28"/>
      <c r="AT877" s="28"/>
      <c r="AU877" s="28"/>
      <c r="AV877" s="28"/>
      <c r="AW877" s="28"/>
      <c r="AX877" s="28"/>
      <c r="AY877" s="28"/>
      <c r="AZ877" s="28"/>
      <c r="BA877" s="28"/>
      <c r="BB877" s="28"/>
      <c r="BC877" s="28"/>
      <c r="BD877" s="28"/>
      <c r="BE877" s="28"/>
      <c r="BF877" s="28"/>
      <c r="BG877" s="28"/>
      <c r="BH877" s="28"/>
      <c r="BI877" s="28"/>
      <c r="BJ877" s="28"/>
      <c r="BK877" s="28"/>
    </row>
    <row r="878" spans="1:63" x14ac:dyDescent="0.25">
      <c r="A878" s="31">
        <v>876</v>
      </c>
      <c r="B878" s="32"/>
      <c r="C878" s="32" t="s">
        <v>1067</v>
      </c>
      <c r="D878" s="32"/>
      <c r="E878" s="33" t="s">
        <v>999</v>
      </c>
      <c r="F878" s="38" t="s">
        <v>3255</v>
      </c>
      <c r="G878" s="38" t="s">
        <v>2851</v>
      </c>
      <c r="H878" s="38" t="s">
        <v>2917</v>
      </c>
      <c r="I878" s="38" t="s">
        <v>1985</v>
      </c>
      <c r="J878" s="48"/>
      <c r="K878" s="48">
        <v>1</v>
      </c>
      <c r="L878" s="48" t="s">
        <v>23</v>
      </c>
      <c r="M878" s="48" t="s">
        <v>1983</v>
      </c>
      <c r="N878" s="34" t="s">
        <v>1069</v>
      </c>
      <c r="O878" s="34" t="s">
        <v>3822</v>
      </c>
      <c r="P878" s="28"/>
      <c r="Q878" s="28"/>
      <c r="R878" s="28"/>
      <c r="S878" s="39">
        <v>1</v>
      </c>
      <c r="T878" s="30"/>
      <c r="U878" s="39">
        <v>3</v>
      </c>
      <c r="V878" s="30"/>
      <c r="W878" s="39">
        <v>5</v>
      </c>
      <c r="X878" s="30"/>
      <c r="Y878" s="39">
        <v>99999</v>
      </c>
      <c r="Z878" s="30"/>
      <c r="AA878" s="39"/>
      <c r="AB878" s="30"/>
      <c r="AC878" s="39"/>
      <c r="AD878" s="30"/>
      <c r="AE878" s="39"/>
      <c r="AF878" s="30"/>
      <c r="AG878" s="28"/>
      <c r="AH878" s="28"/>
      <c r="AI878" s="28"/>
      <c r="AJ878" s="28"/>
      <c r="AK878" s="28"/>
      <c r="AL878" s="44" t="str">
        <f t="shared" si="13"/>
        <v>, Please enter a Price in PB1 or Select No Bid</v>
      </c>
      <c r="AM878" s="28"/>
      <c r="AN878" s="28"/>
      <c r="AO878" s="28"/>
      <c r="AP878" s="28"/>
      <c r="AQ878" s="28"/>
      <c r="AR878" s="28"/>
      <c r="AS878" s="28"/>
      <c r="AT878" s="28"/>
      <c r="AU878" s="28"/>
      <c r="AV878" s="28"/>
      <c r="AW878" s="28"/>
      <c r="AX878" s="28"/>
      <c r="AY878" s="28"/>
      <c r="AZ878" s="28"/>
      <c r="BA878" s="28"/>
      <c r="BB878" s="28"/>
      <c r="BC878" s="28"/>
      <c r="BD878" s="28"/>
      <c r="BE878" s="28"/>
      <c r="BF878" s="28"/>
      <c r="BG878" s="28"/>
      <c r="BH878" s="28"/>
      <c r="BI878" s="28"/>
      <c r="BJ878" s="28"/>
      <c r="BK878" s="28"/>
    </row>
    <row r="879" spans="1:63" x14ac:dyDescent="0.25">
      <c r="A879" s="31">
        <v>877</v>
      </c>
      <c r="B879" s="32"/>
      <c r="C879" s="32" t="s">
        <v>1067</v>
      </c>
      <c r="D879" s="32"/>
      <c r="E879" s="33" t="s">
        <v>1000</v>
      </c>
      <c r="F879" s="38" t="s">
        <v>3424</v>
      </c>
      <c r="G879" s="38" t="s">
        <v>2852</v>
      </c>
      <c r="H879" s="38" t="s">
        <v>2917</v>
      </c>
      <c r="I879" s="38" t="s">
        <v>1985</v>
      </c>
      <c r="J879" s="48"/>
      <c r="K879" s="48">
        <v>1</v>
      </c>
      <c r="L879" s="48" t="s">
        <v>23</v>
      </c>
      <c r="M879" s="48" t="s">
        <v>1983</v>
      </c>
      <c r="N879" s="34" t="s">
        <v>1069</v>
      </c>
      <c r="O879" s="34" t="s">
        <v>3822</v>
      </c>
      <c r="P879" s="28"/>
      <c r="Q879" s="28"/>
      <c r="R879" s="28"/>
      <c r="S879" s="39">
        <v>1</v>
      </c>
      <c r="T879" s="30"/>
      <c r="U879" s="39">
        <v>3</v>
      </c>
      <c r="V879" s="30"/>
      <c r="W879" s="39">
        <v>5</v>
      </c>
      <c r="X879" s="30"/>
      <c r="Y879" s="39">
        <v>99999</v>
      </c>
      <c r="Z879" s="30"/>
      <c r="AA879" s="39"/>
      <c r="AB879" s="30"/>
      <c r="AC879" s="39"/>
      <c r="AD879" s="30"/>
      <c r="AE879" s="39"/>
      <c r="AF879" s="30"/>
      <c r="AG879" s="28"/>
      <c r="AH879" s="28"/>
      <c r="AI879" s="28"/>
      <c r="AJ879" s="28"/>
      <c r="AK879" s="28"/>
      <c r="AL879" s="44" t="str">
        <f t="shared" si="13"/>
        <v>, Please enter a Price in PB1 or Select No Bid</v>
      </c>
      <c r="AM879" s="28"/>
      <c r="AN879" s="28"/>
      <c r="AO879" s="28"/>
      <c r="AP879" s="28"/>
      <c r="AQ879" s="28"/>
      <c r="AR879" s="28"/>
      <c r="AS879" s="28"/>
      <c r="AT879" s="28"/>
      <c r="AU879" s="28"/>
      <c r="AV879" s="28"/>
      <c r="AW879" s="28"/>
      <c r="AX879" s="28"/>
      <c r="AY879" s="28"/>
      <c r="AZ879" s="28"/>
      <c r="BA879" s="28"/>
      <c r="BB879" s="28"/>
      <c r="BC879" s="28"/>
      <c r="BD879" s="28"/>
      <c r="BE879" s="28"/>
      <c r="BF879" s="28"/>
      <c r="BG879" s="28"/>
      <c r="BH879" s="28"/>
      <c r="BI879" s="28"/>
      <c r="BJ879" s="28"/>
      <c r="BK879" s="28"/>
    </row>
    <row r="880" spans="1:63" x14ac:dyDescent="0.25">
      <c r="A880" s="31">
        <v>878</v>
      </c>
      <c r="B880" s="32"/>
      <c r="C880" s="32" t="s">
        <v>1067</v>
      </c>
      <c r="D880" s="32"/>
      <c r="E880" s="33" t="s">
        <v>1001</v>
      </c>
      <c r="F880" s="38" t="s">
        <v>3192</v>
      </c>
      <c r="G880" s="38" t="s">
        <v>2853</v>
      </c>
      <c r="H880" s="38" t="s">
        <v>2917</v>
      </c>
      <c r="I880" s="38" t="s">
        <v>1985</v>
      </c>
      <c r="J880" s="48"/>
      <c r="K880" s="48">
        <v>1</v>
      </c>
      <c r="L880" s="48" t="s">
        <v>23</v>
      </c>
      <c r="M880" s="48" t="s">
        <v>1983</v>
      </c>
      <c r="N880" s="34" t="s">
        <v>1069</v>
      </c>
      <c r="O880" s="34" t="s">
        <v>3822</v>
      </c>
      <c r="P880" s="28"/>
      <c r="Q880" s="28"/>
      <c r="R880" s="28"/>
      <c r="S880" s="39">
        <v>1</v>
      </c>
      <c r="T880" s="30"/>
      <c r="U880" s="39">
        <v>3</v>
      </c>
      <c r="V880" s="30"/>
      <c r="W880" s="39">
        <v>5</v>
      </c>
      <c r="X880" s="30"/>
      <c r="Y880" s="39">
        <v>99999</v>
      </c>
      <c r="Z880" s="30"/>
      <c r="AA880" s="39"/>
      <c r="AB880" s="30"/>
      <c r="AC880" s="39"/>
      <c r="AD880" s="30"/>
      <c r="AE880" s="39"/>
      <c r="AF880" s="30"/>
      <c r="AG880" s="28"/>
      <c r="AH880" s="28"/>
      <c r="AI880" s="28"/>
      <c r="AJ880" s="28"/>
      <c r="AK880" s="28"/>
      <c r="AL880" s="44" t="str">
        <f t="shared" si="13"/>
        <v>, Please enter a Price in PB1 or Select No Bid</v>
      </c>
      <c r="AM880" s="28"/>
      <c r="AN880" s="28"/>
      <c r="AO880" s="28"/>
      <c r="AP880" s="28"/>
      <c r="AQ880" s="28"/>
      <c r="AR880" s="28"/>
      <c r="AS880" s="28"/>
      <c r="AT880" s="28"/>
      <c r="AU880" s="28"/>
      <c r="AV880" s="28"/>
      <c r="AW880" s="28"/>
      <c r="AX880" s="28"/>
      <c r="AY880" s="28"/>
      <c r="AZ880" s="28"/>
      <c r="BA880" s="28"/>
      <c r="BB880" s="28"/>
      <c r="BC880" s="28"/>
      <c r="BD880" s="28"/>
      <c r="BE880" s="28"/>
      <c r="BF880" s="28"/>
      <c r="BG880" s="28"/>
      <c r="BH880" s="28"/>
      <c r="BI880" s="28"/>
      <c r="BJ880" s="28"/>
      <c r="BK880" s="28"/>
    </row>
    <row r="881" spans="1:63" x14ac:dyDescent="0.25">
      <c r="A881" s="31">
        <v>879</v>
      </c>
      <c r="B881" s="32"/>
      <c r="C881" s="32" t="s">
        <v>1067</v>
      </c>
      <c r="D881" s="32"/>
      <c r="E881" s="33" t="s">
        <v>1002</v>
      </c>
      <c r="F881" s="38" t="s">
        <v>3425</v>
      </c>
      <c r="G881" s="38" t="s">
        <v>2854</v>
      </c>
      <c r="H881" s="38" t="s">
        <v>2917</v>
      </c>
      <c r="I881" s="38" t="s">
        <v>1985</v>
      </c>
      <c r="J881" s="48"/>
      <c r="K881" s="48">
        <v>1</v>
      </c>
      <c r="L881" s="48" t="s">
        <v>23</v>
      </c>
      <c r="M881" s="48" t="s">
        <v>1983</v>
      </c>
      <c r="N881" s="34" t="s">
        <v>1069</v>
      </c>
      <c r="O881" s="34" t="s">
        <v>3822</v>
      </c>
      <c r="P881" s="28"/>
      <c r="Q881" s="28"/>
      <c r="R881" s="28"/>
      <c r="S881" s="39">
        <v>1</v>
      </c>
      <c r="T881" s="30"/>
      <c r="U881" s="39">
        <v>3</v>
      </c>
      <c r="V881" s="30"/>
      <c r="W881" s="39">
        <v>5</v>
      </c>
      <c r="X881" s="30"/>
      <c r="Y881" s="39">
        <v>99999</v>
      </c>
      <c r="Z881" s="30"/>
      <c r="AA881" s="39"/>
      <c r="AB881" s="30"/>
      <c r="AC881" s="39"/>
      <c r="AD881" s="30"/>
      <c r="AE881" s="39"/>
      <c r="AF881" s="30"/>
      <c r="AG881" s="28"/>
      <c r="AH881" s="28"/>
      <c r="AI881" s="28"/>
      <c r="AJ881" s="28"/>
      <c r="AK881" s="28"/>
      <c r="AL881" s="44" t="str">
        <f t="shared" si="13"/>
        <v>, Please enter a Price in PB1 or Select No Bid</v>
      </c>
      <c r="AM881" s="28"/>
      <c r="AN881" s="28"/>
      <c r="AO881" s="28"/>
      <c r="AP881" s="28"/>
      <c r="AQ881" s="28"/>
      <c r="AR881" s="28"/>
      <c r="AS881" s="28"/>
      <c r="AT881" s="28"/>
      <c r="AU881" s="28"/>
      <c r="AV881" s="28"/>
      <c r="AW881" s="28"/>
      <c r="AX881" s="28"/>
      <c r="AY881" s="28"/>
      <c r="AZ881" s="28"/>
      <c r="BA881" s="28"/>
      <c r="BB881" s="28"/>
      <c r="BC881" s="28"/>
      <c r="BD881" s="28"/>
      <c r="BE881" s="28"/>
      <c r="BF881" s="28"/>
      <c r="BG881" s="28"/>
      <c r="BH881" s="28"/>
      <c r="BI881" s="28"/>
      <c r="BJ881" s="28"/>
      <c r="BK881" s="28"/>
    </row>
    <row r="882" spans="1:63" x14ac:dyDescent="0.25">
      <c r="A882" s="31">
        <v>880</v>
      </c>
      <c r="B882" s="32"/>
      <c r="C882" s="32" t="s">
        <v>1067</v>
      </c>
      <c r="D882" s="32"/>
      <c r="E882" s="33" t="s">
        <v>1003</v>
      </c>
      <c r="F882" s="38" t="s">
        <v>3426</v>
      </c>
      <c r="G882" s="38" t="s">
        <v>2855</v>
      </c>
      <c r="H882" s="38" t="s">
        <v>2917</v>
      </c>
      <c r="I882" s="38" t="s">
        <v>1985</v>
      </c>
      <c r="J882" s="48"/>
      <c r="K882" s="48">
        <v>1</v>
      </c>
      <c r="L882" s="48" t="s">
        <v>23</v>
      </c>
      <c r="M882" s="48" t="s">
        <v>1983</v>
      </c>
      <c r="N882" s="34" t="s">
        <v>1069</v>
      </c>
      <c r="O882" s="34" t="s">
        <v>3822</v>
      </c>
      <c r="P882" s="28"/>
      <c r="Q882" s="28"/>
      <c r="R882" s="28"/>
      <c r="S882" s="39">
        <v>1</v>
      </c>
      <c r="T882" s="30"/>
      <c r="U882" s="39">
        <v>2</v>
      </c>
      <c r="V882" s="30"/>
      <c r="W882" s="39">
        <v>5</v>
      </c>
      <c r="X882" s="30"/>
      <c r="Y882" s="39">
        <v>99999</v>
      </c>
      <c r="Z882" s="30"/>
      <c r="AA882" s="39"/>
      <c r="AB882" s="30"/>
      <c r="AC882" s="39"/>
      <c r="AD882" s="30"/>
      <c r="AE882" s="39"/>
      <c r="AF882" s="30"/>
      <c r="AG882" s="28"/>
      <c r="AH882" s="28"/>
      <c r="AI882" s="28"/>
      <c r="AJ882" s="28"/>
      <c r="AK882" s="28"/>
      <c r="AL882" s="44" t="str">
        <f t="shared" si="13"/>
        <v>, Please enter a Price in PB1 or Select No Bid</v>
      </c>
      <c r="AM882" s="28"/>
      <c r="AN882" s="28"/>
      <c r="AO882" s="28"/>
      <c r="AP882" s="28"/>
      <c r="AQ882" s="28"/>
      <c r="AR882" s="28"/>
      <c r="AS882" s="28"/>
      <c r="AT882" s="28"/>
      <c r="AU882" s="28"/>
      <c r="AV882" s="28"/>
      <c r="AW882" s="28"/>
      <c r="AX882" s="28"/>
      <c r="AY882" s="28"/>
      <c r="AZ882" s="28"/>
      <c r="BA882" s="28"/>
      <c r="BB882" s="28"/>
      <c r="BC882" s="28"/>
      <c r="BD882" s="28"/>
      <c r="BE882" s="28"/>
      <c r="BF882" s="28"/>
      <c r="BG882" s="28"/>
      <c r="BH882" s="28"/>
      <c r="BI882" s="28"/>
      <c r="BJ882" s="28"/>
      <c r="BK882" s="28"/>
    </row>
    <row r="883" spans="1:63" x14ac:dyDescent="0.25">
      <c r="A883" s="31">
        <v>881</v>
      </c>
      <c r="B883" s="32"/>
      <c r="C883" s="32" t="s">
        <v>1067</v>
      </c>
      <c r="D883" s="32"/>
      <c r="E883" s="33" t="s">
        <v>1004</v>
      </c>
      <c r="F883" s="38" t="s">
        <v>1112</v>
      </c>
      <c r="G883" s="38" t="s">
        <v>2856</v>
      </c>
      <c r="H883" s="38" t="s">
        <v>2917</v>
      </c>
      <c r="I883" s="38" t="s">
        <v>1985</v>
      </c>
      <c r="J883" s="48"/>
      <c r="K883" s="48">
        <v>1</v>
      </c>
      <c r="L883" s="48" t="s">
        <v>23</v>
      </c>
      <c r="M883" s="48" t="s">
        <v>1983</v>
      </c>
      <c r="N883" s="34" t="s">
        <v>1069</v>
      </c>
      <c r="O883" s="34" t="s">
        <v>3822</v>
      </c>
      <c r="P883" s="28"/>
      <c r="Q883" s="28"/>
      <c r="R883" s="28"/>
      <c r="S883" s="39">
        <v>1</v>
      </c>
      <c r="T883" s="30"/>
      <c r="U883" s="39">
        <v>2</v>
      </c>
      <c r="V883" s="30"/>
      <c r="W883" s="39">
        <v>5</v>
      </c>
      <c r="X883" s="30"/>
      <c r="Y883" s="39">
        <v>99999</v>
      </c>
      <c r="Z883" s="30"/>
      <c r="AA883" s="39"/>
      <c r="AB883" s="30"/>
      <c r="AC883" s="39"/>
      <c r="AD883" s="30"/>
      <c r="AE883" s="39"/>
      <c r="AF883" s="30"/>
      <c r="AG883" s="28"/>
      <c r="AH883" s="28"/>
      <c r="AI883" s="28"/>
      <c r="AJ883" s="28"/>
      <c r="AK883" s="28"/>
      <c r="AL883" s="44" t="str">
        <f t="shared" si="13"/>
        <v>, Please enter a Price in PB1 or Select No Bid</v>
      </c>
      <c r="AM883" s="28"/>
      <c r="AN883" s="28"/>
      <c r="AO883" s="28"/>
      <c r="AP883" s="28"/>
      <c r="AQ883" s="28"/>
      <c r="AR883" s="28"/>
      <c r="AS883" s="28"/>
      <c r="AT883" s="28"/>
      <c r="AU883" s="28"/>
      <c r="AV883" s="28"/>
      <c r="AW883" s="28"/>
      <c r="AX883" s="28"/>
      <c r="AY883" s="28"/>
      <c r="AZ883" s="28"/>
      <c r="BA883" s="28"/>
      <c r="BB883" s="28"/>
      <c r="BC883" s="28"/>
      <c r="BD883" s="28"/>
      <c r="BE883" s="28"/>
      <c r="BF883" s="28"/>
      <c r="BG883" s="28"/>
      <c r="BH883" s="28"/>
      <c r="BI883" s="28"/>
      <c r="BJ883" s="28"/>
      <c r="BK883" s="28"/>
    </row>
    <row r="884" spans="1:63" x14ac:dyDescent="0.25">
      <c r="A884" s="31">
        <v>882</v>
      </c>
      <c r="B884" s="32"/>
      <c r="C884" s="32" t="s">
        <v>1067</v>
      </c>
      <c r="D884" s="32"/>
      <c r="E884" s="33" t="s">
        <v>1005</v>
      </c>
      <c r="F884" s="38" t="s">
        <v>3247</v>
      </c>
      <c r="G884" s="38" t="s">
        <v>2857</v>
      </c>
      <c r="H884" s="38" t="s">
        <v>2917</v>
      </c>
      <c r="I884" s="38" t="s">
        <v>1985</v>
      </c>
      <c r="J884" s="48"/>
      <c r="K884" s="48">
        <v>1</v>
      </c>
      <c r="L884" s="48" t="s">
        <v>23</v>
      </c>
      <c r="M884" s="48" t="s">
        <v>1983</v>
      </c>
      <c r="N884" s="34" t="s">
        <v>1069</v>
      </c>
      <c r="O884" s="34" t="s">
        <v>3822</v>
      </c>
      <c r="P884" s="28"/>
      <c r="Q884" s="28"/>
      <c r="R884" s="28"/>
      <c r="S884" s="39">
        <v>1</v>
      </c>
      <c r="T884" s="30"/>
      <c r="U884" s="39">
        <v>2</v>
      </c>
      <c r="V884" s="30"/>
      <c r="W884" s="39">
        <v>5</v>
      </c>
      <c r="X884" s="30"/>
      <c r="Y884" s="39">
        <v>99999</v>
      </c>
      <c r="Z884" s="30"/>
      <c r="AA884" s="39"/>
      <c r="AB884" s="30"/>
      <c r="AC884" s="39"/>
      <c r="AD884" s="30"/>
      <c r="AE884" s="39"/>
      <c r="AF884" s="30"/>
      <c r="AG884" s="28"/>
      <c r="AH884" s="28"/>
      <c r="AI884" s="28"/>
      <c r="AJ884" s="28"/>
      <c r="AK884" s="28"/>
      <c r="AL884" s="44" t="str">
        <f t="shared" si="13"/>
        <v>, Please enter a Price in PB1 or Select No Bid</v>
      </c>
      <c r="AM884" s="28"/>
      <c r="AN884" s="28"/>
      <c r="AO884" s="28"/>
      <c r="AP884" s="28"/>
      <c r="AQ884" s="28"/>
      <c r="AR884" s="28"/>
      <c r="AS884" s="28"/>
      <c r="AT884" s="28"/>
      <c r="AU884" s="28"/>
      <c r="AV884" s="28"/>
      <c r="AW884" s="28"/>
      <c r="AX884" s="28"/>
      <c r="AY884" s="28"/>
      <c r="AZ884" s="28"/>
      <c r="BA884" s="28"/>
      <c r="BB884" s="28"/>
      <c r="BC884" s="28"/>
      <c r="BD884" s="28"/>
      <c r="BE884" s="28"/>
      <c r="BF884" s="28"/>
      <c r="BG884" s="28"/>
      <c r="BH884" s="28"/>
      <c r="BI884" s="28"/>
      <c r="BJ884" s="28"/>
      <c r="BK884" s="28"/>
    </row>
    <row r="885" spans="1:63" x14ac:dyDescent="0.25">
      <c r="A885" s="31">
        <v>883</v>
      </c>
      <c r="B885" s="32"/>
      <c r="C885" s="32" t="s">
        <v>1067</v>
      </c>
      <c r="D885" s="32"/>
      <c r="E885" s="33" t="s">
        <v>1006</v>
      </c>
      <c r="F885" s="38" t="s">
        <v>2940</v>
      </c>
      <c r="G885" s="38" t="s">
        <v>2858</v>
      </c>
      <c r="H885" s="38" t="s">
        <v>2917</v>
      </c>
      <c r="I885" s="38" t="s">
        <v>1985</v>
      </c>
      <c r="J885" s="48"/>
      <c r="K885" s="48">
        <v>1</v>
      </c>
      <c r="L885" s="48" t="s">
        <v>23</v>
      </c>
      <c r="M885" s="48" t="s">
        <v>1983</v>
      </c>
      <c r="N885" s="34" t="s">
        <v>1069</v>
      </c>
      <c r="O885" s="34" t="s">
        <v>3822</v>
      </c>
      <c r="P885" s="28"/>
      <c r="Q885" s="28"/>
      <c r="R885" s="28"/>
      <c r="S885" s="39">
        <v>1</v>
      </c>
      <c r="T885" s="30"/>
      <c r="U885" s="39">
        <v>2</v>
      </c>
      <c r="V885" s="30"/>
      <c r="W885" s="39">
        <v>5</v>
      </c>
      <c r="X885" s="30"/>
      <c r="Y885" s="39">
        <v>99999</v>
      </c>
      <c r="Z885" s="30"/>
      <c r="AA885" s="39"/>
      <c r="AB885" s="30"/>
      <c r="AC885" s="39"/>
      <c r="AD885" s="30"/>
      <c r="AE885" s="39"/>
      <c r="AF885" s="30"/>
      <c r="AG885" s="28"/>
      <c r="AH885" s="28"/>
      <c r="AI885" s="28"/>
      <c r="AJ885" s="28"/>
      <c r="AK885" s="28"/>
      <c r="AL885" s="44" t="str">
        <f t="shared" si="13"/>
        <v>, Please enter a Price in PB1 or Select No Bid</v>
      </c>
      <c r="AM885" s="28"/>
      <c r="AN885" s="28"/>
      <c r="AO885" s="28"/>
      <c r="AP885" s="28"/>
      <c r="AQ885" s="28"/>
      <c r="AR885" s="28"/>
      <c r="AS885" s="28"/>
      <c r="AT885" s="28"/>
      <c r="AU885" s="28"/>
      <c r="AV885" s="28"/>
      <c r="AW885" s="28"/>
      <c r="AX885" s="28"/>
      <c r="AY885" s="28"/>
      <c r="AZ885" s="28"/>
      <c r="BA885" s="28"/>
      <c r="BB885" s="28"/>
      <c r="BC885" s="28"/>
      <c r="BD885" s="28"/>
      <c r="BE885" s="28"/>
      <c r="BF885" s="28"/>
      <c r="BG885" s="28"/>
      <c r="BH885" s="28"/>
      <c r="BI885" s="28"/>
      <c r="BJ885" s="28"/>
      <c r="BK885" s="28"/>
    </row>
    <row r="886" spans="1:63" x14ac:dyDescent="0.25">
      <c r="A886" s="31">
        <v>884</v>
      </c>
      <c r="B886" s="32"/>
      <c r="C886" s="32" t="s">
        <v>1067</v>
      </c>
      <c r="D886" s="32"/>
      <c r="E886" s="33" t="s">
        <v>1007</v>
      </c>
      <c r="F886" s="38" t="s">
        <v>3427</v>
      </c>
      <c r="G886" s="38" t="s">
        <v>2859</v>
      </c>
      <c r="H886" s="38" t="s">
        <v>2917</v>
      </c>
      <c r="I886" s="38" t="s">
        <v>1985</v>
      </c>
      <c r="J886" s="48"/>
      <c r="K886" s="48">
        <v>1</v>
      </c>
      <c r="L886" s="48" t="s">
        <v>23</v>
      </c>
      <c r="M886" s="48" t="s">
        <v>1983</v>
      </c>
      <c r="N886" s="34" t="s">
        <v>1069</v>
      </c>
      <c r="O886" s="34" t="s">
        <v>3822</v>
      </c>
      <c r="P886" s="28"/>
      <c r="Q886" s="28"/>
      <c r="R886" s="28"/>
      <c r="S886" s="39">
        <v>1</v>
      </c>
      <c r="T886" s="30"/>
      <c r="U886" s="39">
        <v>3</v>
      </c>
      <c r="V886" s="30"/>
      <c r="W886" s="39">
        <v>5</v>
      </c>
      <c r="X886" s="30"/>
      <c r="Y886" s="39">
        <v>99999</v>
      </c>
      <c r="Z886" s="30"/>
      <c r="AA886" s="39"/>
      <c r="AB886" s="30"/>
      <c r="AC886" s="39"/>
      <c r="AD886" s="30"/>
      <c r="AE886" s="39"/>
      <c r="AF886" s="30"/>
      <c r="AG886" s="28"/>
      <c r="AH886" s="28"/>
      <c r="AI886" s="28"/>
      <c r="AJ886" s="28"/>
      <c r="AK886" s="28"/>
      <c r="AL886" s="44" t="str">
        <f t="shared" si="13"/>
        <v>, Please enter a Price in PB1 or Select No Bid</v>
      </c>
      <c r="AM886" s="28"/>
      <c r="AN886" s="28"/>
      <c r="AO886" s="28"/>
      <c r="AP886" s="28"/>
      <c r="AQ886" s="28"/>
      <c r="AR886" s="28"/>
      <c r="AS886" s="28"/>
      <c r="AT886" s="28"/>
      <c r="AU886" s="28"/>
      <c r="AV886" s="28"/>
      <c r="AW886" s="28"/>
      <c r="AX886" s="28"/>
      <c r="AY886" s="28"/>
      <c r="AZ886" s="28"/>
      <c r="BA886" s="28"/>
      <c r="BB886" s="28"/>
      <c r="BC886" s="28"/>
      <c r="BD886" s="28"/>
      <c r="BE886" s="28"/>
      <c r="BF886" s="28"/>
      <c r="BG886" s="28"/>
      <c r="BH886" s="28"/>
      <c r="BI886" s="28"/>
      <c r="BJ886" s="28"/>
      <c r="BK886" s="28"/>
    </row>
    <row r="887" spans="1:63" x14ac:dyDescent="0.25">
      <c r="A887" s="31">
        <v>885</v>
      </c>
      <c r="B887" s="32"/>
      <c r="C887" s="32" t="s">
        <v>1067</v>
      </c>
      <c r="D887" s="32"/>
      <c r="E887" s="33" t="s">
        <v>1008</v>
      </c>
      <c r="F887" s="38" t="s">
        <v>3372</v>
      </c>
      <c r="G887" s="38" t="s">
        <v>2860</v>
      </c>
      <c r="H887" s="38" t="s">
        <v>2917</v>
      </c>
      <c r="I887" s="38" t="s">
        <v>1985</v>
      </c>
      <c r="J887" s="48"/>
      <c r="K887" s="48">
        <v>1</v>
      </c>
      <c r="L887" s="48" t="s">
        <v>23</v>
      </c>
      <c r="M887" s="48" t="s">
        <v>1983</v>
      </c>
      <c r="N887" s="34" t="s">
        <v>1069</v>
      </c>
      <c r="O887" s="34" t="s">
        <v>3822</v>
      </c>
      <c r="P887" s="28"/>
      <c r="Q887" s="28"/>
      <c r="R887" s="28"/>
      <c r="S887" s="39">
        <v>1</v>
      </c>
      <c r="T887" s="30"/>
      <c r="U887" s="39">
        <v>3</v>
      </c>
      <c r="V887" s="30"/>
      <c r="W887" s="39">
        <v>5</v>
      </c>
      <c r="X887" s="30"/>
      <c r="Y887" s="39">
        <v>99999</v>
      </c>
      <c r="Z887" s="30"/>
      <c r="AA887" s="39"/>
      <c r="AB887" s="30"/>
      <c r="AC887" s="39"/>
      <c r="AD887" s="30"/>
      <c r="AE887" s="39"/>
      <c r="AF887" s="30"/>
      <c r="AG887" s="28"/>
      <c r="AH887" s="28"/>
      <c r="AI887" s="28"/>
      <c r="AJ887" s="28"/>
      <c r="AK887" s="28"/>
      <c r="AL887" s="44" t="str">
        <f t="shared" si="13"/>
        <v>, Please enter a Price in PB1 or Select No Bid</v>
      </c>
      <c r="AM887" s="28"/>
      <c r="AN887" s="28"/>
      <c r="AO887" s="28"/>
      <c r="AP887" s="28"/>
      <c r="AQ887" s="28"/>
      <c r="AR887" s="28"/>
      <c r="AS887" s="28"/>
      <c r="AT887" s="28"/>
      <c r="AU887" s="28"/>
      <c r="AV887" s="28"/>
      <c r="AW887" s="28"/>
      <c r="AX887" s="28"/>
      <c r="AY887" s="28"/>
      <c r="AZ887" s="28"/>
      <c r="BA887" s="28"/>
      <c r="BB887" s="28"/>
      <c r="BC887" s="28"/>
      <c r="BD887" s="28"/>
      <c r="BE887" s="28"/>
      <c r="BF887" s="28"/>
      <c r="BG887" s="28"/>
      <c r="BH887" s="28"/>
      <c r="BI887" s="28"/>
      <c r="BJ887" s="28"/>
      <c r="BK887" s="28"/>
    </row>
    <row r="888" spans="1:63" x14ac:dyDescent="0.25">
      <c r="A888" s="31">
        <v>886</v>
      </c>
      <c r="B888" s="32"/>
      <c r="C888" s="32" t="s">
        <v>1067</v>
      </c>
      <c r="D888" s="32"/>
      <c r="E888" s="33" t="s">
        <v>1009</v>
      </c>
      <c r="F888" s="38" t="s">
        <v>3050</v>
      </c>
      <c r="G888" s="38" t="s">
        <v>2861</v>
      </c>
      <c r="H888" s="38" t="s">
        <v>2917</v>
      </c>
      <c r="I888" s="38" t="s">
        <v>2306</v>
      </c>
      <c r="J888" s="48"/>
      <c r="K888" s="48">
        <v>1</v>
      </c>
      <c r="L888" s="48" t="s">
        <v>23</v>
      </c>
      <c r="M888" s="48" t="s">
        <v>1983</v>
      </c>
      <c r="N888" s="34" t="s">
        <v>1069</v>
      </c>
      <c r="O888" s="34" t="s">
        <v>3822</v>
      </c>
      <c r="P888" s="28"/>
      <c r="Q888" s="28"/>
      <c r="R888" s="28"/>
      <c r="S888" s="39">
        <v>1</v>
      </c>
      <c r="T888" s="30"/>
      <c r="U888" s="39">
        <v>3</v>
      </c>
      <c r="V888" s="30"/>
      <c r="W888" s="39">
        <v>5</v>
      </c>
      <c r="X888" s="30"/>
      <c r="Y888" s="39">
        <v>99999</v>
      </c>
      <c r="Z888" s="30"/>
      <c r="AA888" s="39"/>
      <c r="AB888" s="30"/>
      <c r="AC888" s="39"/>
      <c r="AD888" s="30"/>
      <c r="AE888" s="39"/>
      <c r="AF888" s="30"/>
      <c r="AG888" s="28"/>
      <c r="AH888" s="28"/>
      <c r="AI888" s="28"/>
      <c r="AJ888" s="28"/>
      <c r="AK888" s="28"/>
      <c r="AL888" s="44" t="str">
        <f t="shared" si="13"/>
        <v>, Please enter a Price in PB1 or Select No Bid</v>
      </c>
      <c r="AM888" s="28"/>
      <c r="AN888" s="28"/>
      <c r="AO888" s="28"/>
      <c r="AP888" s="28"/>
      <c r="AQ888" s="28"/>
      <c r="AR888" s="28"/>
      <c r="AS888" s="28"/>
      <c r="AT888" s="28"/>
      <c r="AU888" s="28"/>
      <c r="AV888" s="28"/>
      <c r="AW888" s="28"/>
      <c r="AX888" s="28"/>
      <c r="AY888" s="28"/>
      <c r="AZ888" s="28"/>
      <c r="BA888" s="28"/>
      <c r="BB888" s="28"/>
      <c r="BC888" s="28"/>
      <c r="BD888" s="28"/>
      <c r="BE888" s="28"/>
      <c r="BF888" s="28"/>
      <c r="BG888" s="28"/>
      <c r="BH888" s="28"/>
      <c r="BI888" s="28"/>
      <c r="BJ888" s="28"/>
      <c r="BK888" s="28"/>
    </row>
    <row r="889" spans="1:63" x14ac:dyDescent="0.25">
      <c r="A889" s="31">
        <v>887</v>
      </c>
      <c r="B889" s="32"/>
      <c r="C889" s="32" t="s">
        <v>1067</v>
      </c>
      <c r="D889" s="32"/>
      <c r="E889" s="33" t="s">
        <v>1010</v>
      </c>
      <c r="F889" s="38" t="s">
        <v>3190</v>
      </c>
      <c r="G889" s="38" t="s">
        <v>2862</v>
      </c>
      <c r="H889" s="38" t="s">
        <v>2917</v>
      </c>
      <c r="I889" s="38" t="s">
        <v>1985</v>
      </c>
      <c r="J889" s="48"/>
      <c r="K889" s="48">
        <v>1</v>
      </c>
      <c r="L889" s="48" t="s">
        <v>23</v>
      </c>
      <c r="M889" s="48" t="s">
        <v>1983</v>
      </c>
      <c r="N889" s="34" t="s">
        <v>1069</v>
      </c>
      <c r="O889" s="34" t="s">
        <v>3822</v>
      </c>
      <c r="P889" s="28"/>
      <c r="Q889" s="28"/>
      <c r="R889" s="28"/>
      <c r="S889" s="39">
        <v>1</v>
      </c>
      <c r="T889" s="30"/>
      <c r="U889" s="39">
        <v>3</v>
      </c>
      <c r="V889" s="30"/>
      <c r="W889" s="39">
        <v>5</v>
      </c>
      <c r="X889" s="30"/>
      <c r="Y889" s="39">
        <v>99999</v>
      </c>
      <c r="Z889" s="30"/>
      <c r="AA889" s="39"/>
      <c r="AB889" s="30"/>
      <c r="AC889" s="39"/>
      <c r="AD889" s="30"/>
      <c r="AE889" s="39"/>
      <c r="AF889" s="30"/>
      <c r="AG889" s="28"/>
      <c r="AH889" s="28"/>
      <c r="AI889" s="28"/>
      <c r="AJ889" s="28"/>
      <c r="AK889" s="28"/>
      <c r="AL889" s="44" t="str">
        <f t="shared" si="13"/>
        <v>, Please enter a Price in PB1 or Select No Bid</v>
      </c>
      <c r="AM889" s="28"/>
      <c r="AN889" s="28"/>
      <c r="AO889" s="28"/>
      <c r="AP889" s="28"/>
      <c r="AQ889" s="28"/>
      <c r="AR889" s="28"/>
      <c r="AS889" s="28"/>
      <c r="AT889" s="28"/>
      <c r="AU889" s="28"/>
      <c r="AV889" s="28"/>
      <c r="AW889" s="28"/>
      <c r="AX889" s="28"/>
      <c r="AY889" s="28"/>
      <c r="AZ889" s="28"/>
      <c r="BA889" s="28"/>
      <c r="BB889" s="28"/>
      <c r="BC889" s="28"/>
      <c r="BD889" s="28"/>
      <c r="BE889" s="28"/>
      <c r="BF889" s="28"/>
      <c r="BG889" s="28"/>
      <c r="BH889" s="28"/>
      <c r="BI889" s="28"/>
      <c r="BJ889" s="28"/>
      <c r="BK889" s="28"/>
    </row>
    <row r="890" spans="1:63" x14ac:dyDescent="0.25">
      <c r="A890" s="31">
        <v>888</v>
      </c>
      <c r="B890" s="32"/>
      <c r="C890" s="32" t="s">
        <v>1067</v>
      </c>
      <c r="D890" s="32"/>
      <c r="E890" s="33" t="s">
        <v>1011</v>
      </c>
      <c r="F890" s="38" t="s">
        <v>3323</v>
      </c>
      <c r="G890" s="38" t="s">
        <v>2636</v>
      </c>
      <c r="H890" s="38" t="s">
        <v>2917</v>
      </c>
      <c r="I890" s="38" t="s">
        <v>1985</v>
      </c>
      <c r="J890" s="48"/>
      <c r="K890" s="48">
        <v>1</v>
      </c>
      <c r="L890" s="48" t="s">
        <v>23</v>
      </c>
      <c r="M890" s="48" t="s">
        <v>1983</v>
      </c>
      <c r="N890" s="34" t="s">
        <v>1069</v>
      </c>
      <c r="O890" s="34" t="s">
        <v>3822</v>
      </c>
      <c r="P890" s="28"/>
      <c r="Q890" s="28"/>
      <c r="R890" s="28"/>
      <c r="S890" s="39">
        <v>1</v>
      </c>
      <c r="T890" s="30"/>
      <c r="U890" s="39">
        <v>3</v>
      </c>
      <c r="V890" s="30"/>
      <c r="W890" s="39">
        <v>5</v>
      </c>
      <c r="X890" s="30"/>
      <c r="Y890" s="39">
        <v>99999</v>
      </c>
      <c r="Z890" s="30"/>
      <c r="AA890" s="39"/>
      <c r="AB890" s="30"/>
      <c r="AC890" s="39"/>
      <c r="AD890" s="30"/>
      <c r="AE890" s="39"/>
      <c r="AF890" s="30"/>
      <c r="AG890" s="28"/>
      <c r="AH890" s="28"/>
      <c r="AI890" s="28"/>
      <c r="AJ890" s="28"/>
      <c r="AK890" s="28"/>
      <c r="AL890" s="44" t="str">
        <f t="shared" ref="AL890:AL945" si="14">IF(AND($T890&gt;0,$P890=""),"Currency Missing","")&amp;IF(AND($T890&gt;0,$Q890=""),", MOQ Missing","")&amp;IF(AND($T890&gt;0,$R890=""),", Leadtime Missing","")&amp;IF(V890&gt;T890,", PB2 Price Greater than PB1 Price","")&amp;IF(X890&gt;V890,", PB3 Price Greater than PB2 Price","")&amp;IF(Z890&gt;X890,", PB4 Price Greater than PB3 Price","")&amp;IF(AB890&gt;Z890,", PB5 Price Greater than PB4 Price","")&amp;IF(AD890&gt;AB890,", PB6 Price Greater than PB5 Price","")&amp;IF(AF890&gt;AD890,", PB7 Price Greater than PB6 Price","")&amp;IF($T890&lt;&gt;ROUND($T890,2),", PB 1 Price - More than 2 Decimal Places","")&amp;IF($V890&lt;&gt;ROUND($V890,2),", PB 2 Price - More than 2 Decimal Places","")&amp;IF($X890&lt;&gt;ROUND($X890,2),", PB 3 Price - More than 2 Decimal Places","")&amp;IF($Z890&lt;&gt;ROUND($Z890,2),", PB 4 Price - More than 2 Decimal Places","")&amp;IF($AB890&lt;&gt;ROUND($AB890,2),", PB 5 Price - More than 2 Decimal Places","")&amp;IF($AD890&lt;&gt;ROUND($AD890,2),", PB 6 Price - More than 2 Decimal Places","")&amp;IF($AF890&lt;&gt;ROUND($AF890,2),", PB 7 Price - More than 2 Decimal Places","")&amp;IF(AND(T890="",AG890=""),", Please enter a Price in PB1 or Select No Bid","")&amp;IF(AND(OR($T890&gt;0,$V890&gt;0,$X890&gt;0,$Z890&gt;0,$AB890&gt;0,$AD890&gt;0,$AF890&gt;0),OR(AG890="",AG890="No Bid")),", Bid Status Missing or Incorrect","")&amp;IF(AND(AG890="No Bid",AH890=""),", Reason for No Bid Missing","")&amp;IF(AND($O890="MPN",OR($T890&gt;0,$V890&gt;0,$X890&gt;0,$Z890&gt;0,$AB890&gt;0,$AD890&gt;0,$AF890&gt;0),AI890=""),", MPN Supplier Missing","")&amp;IF(AND($O890="MPN",OR($T890&gt;0,$V890&gt;0,$X890&gt;0,$Z890&gt;0,$AB890&gt;0,$AD890&gt;0,$AF890&gt;0),AJ890=""),", Manufacturer / Supplier Missing","")&amp;IF(AK890&lt;&gt;"",", Comment","")&amp;IF(AND(AG890="Bid Using MPN Query (Comment Field Must Be Populated)",AK890=""),", Please Enter a Comment for the Bid Query","")</f>
        <v>, Please enter a Price in PB1 or Select No Bid</v>
      </c>
      <c r="AM890" s="28"/>
      <c r="AN890" s="28"/>
      <c r="AO890" s="28"/>
      <c r="AP890" s="28"/>
      <c r="AQ890" s="28"/>
      <c r="AR890" s="28"/>
      <c r="AS890" s="28"/>
      <c r="AT890" s="28"/>
      <c r="AU890" s="28"/>
      <c r="AV890" s="28"/>
      <c r="AW890" s="28"/>
      <c r="AX890" s="28"/>
      <c r="AY890" s="28"/>
      <c r="AZ890" s="28"/>
      <c r="BA890" s="28"/>
      <c r="BB890" s="28"/>
      <c r="BC890" s="28"/>
      <c r="BD890" s="28"/>
      <c r="BE890" s="28"/>
      <c r="BF890" s="28"/>
      <c r="BG890" s="28"/>
      <c r="BH890" s="28"/>
      <c r="BI890" s="28"/>
      <c r="BJ890" s="28"/>
      <c r="BK890" s="28"/>
    </row>
    <row r="891" spans="1:63" x14ac:dyDescent="0.25">
      <c r="A891" s="31">
        <v>889</v>
      </c>
      <c r="B891" s="32"/>
      <c r="C891" s="32" t="s">
        <v>1067</v>
      </c>
      <c r="D891" s="32"/>
      <c r="E891" s="33" t="s">
        <v>1012</v>
      </c>
      <c r="F891" s="38" t="s">
        <v>3069</v>
      </c>
      <c r="G891" s="38" t="s">
        <v>2863</v>
      </c>
      <c r="H891" s="38" t="s">
        <v>2917</v>
      </c>
      <c r="I891" s="38" t="s">
        <v>1985</v>
      </c>
      <c r="J891" s="48"/>
      <c r="K891" s="48">
        <v>1</v>
      </c>
      <c r="L891" s="48" t="s">
        <v>27</v>
      </c>
      <c r="M891" s="48" t="s">
        <v>1983</v>
      </c>
      <c r="N891" s="34" t="s">
        <v>1069</v>
      </c>
      <c r="O891" s="34" t="s">
        <v>3822</v>
      </c>
      <c r="P891" s="28"/>
      <c r="Q891" s="28"/>
      <c r="R891" s="28"/>
      <c r="S891" s="39">
        <v>1</v>
      </c>
      <c r="T891" s="30"/>
      <c r="U891" s="39">
        <v>3</v>
      </c>
      <c r="V891" s="30"/>
      <c r="W891" s="39">
        <v>5</v>
      </c>
      <c r="X891" s="30"/>
      <c r="Y891" s="39">
        <v>99999</v>
      </c>
      <c r="Z891" s="30"/>
      <c r="AA891" s="39"/>
      <c r="AB891" s="30"/>
      <c r="AC891" s="39"/>
      <c r="AD891" s="30"/>
      <c r="AE891" s="39"/>
      <c r="AF891" s="30"/>
      <c r="AG891" s="28"/>
      <c r="AH891" s="28"/>
      <c r="AI891" s="28"/>
      <c r="AJ891" s="28"/>
      <c r="AK891" s="28"/>
      <c r="AL891" s="44" t="str">
        <f t="shared" si="14"/>
        <v>, Please enter a Price in PB1 or Select No Bid</v>
      </c>
      <c r="AM891" s="28"/>
      <c r="AN891" s="28"/>
      <c r="AO891" s="28"/>
      <c r="AP891" s="28"/>
      <c r="AQ891" s="28"/>
      <c r="AR891" s="28"/>
      <c r="AS891" s="28"/>
      <c r="AT891" s="28"/>
      <c r="AU891" s="28"/>
      <c r="AV891" s="28"/>
      <c r="AW891" s="28"/>
      <c r="AX891" s="28"/>
      <c r="AY891" s="28"/>
      <c r="AZ891" s="28"/>
      <c r="BA891" s="28"/>
      <c r="BB891" s="28"/>
      <c r="BC891" s="28"/>
      <c r="BD891" s="28"/>
      <c r="BE891" s="28"/>
      <c r="BF891" s="28"/>
      <c r="BG891" s="28"/>
      <c r="BH891" s="28"/>
      <c r="BI891" s="28"/>
      <c r="BJ891" s="28"/>
      <c r="BK891" s="28"/>
    </row>
    <row r="892" spans="1:63" x14ac:dyDescent="0.25">
      <c r="A892" s="31">
        <v>890</v>
      </c>
      <c r="B892" s="32"/>
      <c r="C892" s="32" t="s">
        <v>1067</v>
      </c>
      <c r="D892" s="32"/>
      <c r="E892" s="33" t="s">
        <v>1013</v>
      </c>
      <c r="F892" s="38" t="s">
        <v>3428</v>
      </c>
      <c r="G892" s="38" t="s">
        <v>2864</v>
      </c>
      <c r="H892" s="38" t="s">
        <v>2917</v>
      </c>
      <c r="I892" s="38" t="s">
        <v>2009</v>
      </c>
      <c r="J892" s="48"/>
      <c r="K892" s="48">
        <v>1</v>
      </c>
      <c r="L892" s="48" t="s">
        <v>23</v>
      </c>
      <c r="M892" s="48" t="s">
        <v>1983</v>
      </c>
      <c r="N892" s="34" t="s">
        <v>1069</v>
      </c>
      <c r="O892" s="34" t="s">
        <v>3822</v>
      </c>
      <c r="P892" s="28"/>
      <c r="Q892" s="28"/>
      <c r="R892" s="28"/>
      <c r="S892" s="39">
        <v>1</v>
      </c>
      <c r="T892" s="30"/>
      <c r="U892" s="39">
        <v>2</v>
      </c>
      <c r="V892" s="30"/>
      <c r="W892" s="39">
        <v>5</v>
      </c>
      <c r="X892" s="30"/>
      <c r="Y892" s="39">
        <v>99999</v>
      </c>
      <c r="Z892" s="30"/>
      <c r="AA892" s="39"/>
      <c r="AB892" s="30"/>
      <c r="AC892" s="39"/>
      <c r="AD892" s="30"/>
      <c r="AE892" s="39"/>
      <c r="AF892" s="30"/>
      <c r="AG892" s="28"/>
      <c r="AH892" s="28"/>
      <c r="AI892" s="28"/>
      <c r="AJ892" s="28"/>
      <c r="AK892" s="28"/>
      <c r="AL892" s="44" t="str">
        <f t="shared" si="14"/>
        <v>, Please enter a Price in PB1 or Select No Bid</v>
      </c>
      <c r="AM892" s="28"/>
      <c r="AN892" s="28"/>
      <c r="AO892" s="28"/>
      <c r="AP892" s="28"/>
      <c r="AQ892" s="28"/>
      <c r="AR892" s="28"/>
      <c r="AS892" s="28"/>
      <c r="AT892" s="28"/>
      <c r="AU892" s="28"/>
      <c r="AV892" s="28"/>
      <c r="AW892" s="28"/>
      <c r="AX892" s="28"/>
      <c r="AY892" s="28"/>
      <c r="AZ892" s="28"/>
      <c r="BA892" s="28"/>
      <c r="BB892" s="28"/>
      <c r="BC892" s="28"/>
      <c r="BD892" s="28"/>
      <c r="BE892" s="28"/>
      <c r="BF892" s="28"/>
      <c r="BG892" s="28"/>
      <c r="BH892" s="28"/>
      <c r="BI892" s="28"/>
      <c r="BJ892" s="28"/>
      <c r="BK892" s="28"/>
    </row>
    <row r="893" spans="1:63" x14ac:dyDescent="0.25">
      <c r="A893" s="31">
        <v>891</v>
      </c>
      <c r="B893" s="32"/>
      <c r="C893" s="32" t="s">
        <v>1067</v>
      </c>
      <c r="D893" s="32"/>
      <c r="E893" s="33" t="s">
        <v>1014</v>
      </c>
      <c r="F893" s="38" t="s">
        <v>3045</v>
      </c>
      <c r="G893" s="38" t="s">
        <v>2865</v>
      </c>
      <c r="H893" s="38" t="s">
        <v>2917</v>
      </c>
      <c r="I893" s="38" t="s">
        <v>1985</v>
      </c>
      <c r="J893" s="48"/>
      <c r="K893" s="48">
        <v>1</v>
      </c>
      <c r="L893" s="48" t="s">
        <v>23</v>
      </c>
      <c r="M893" s="48" t="s">
        <v>1983</v>
      </c>
      <c r="N893" s="34" t="s">
        <v>1069</v>
      </c>
      <c r="O893" s="34" t="s">
        <v>3822</v>
      </c>
      <c r="P893" s="28"/>
      <c r="Q893" s="28"/>
      <c r="R893" s="28"/>
      <c r="S893" s="39">
        <v>1</v>
      </c>
      <c r="T893" s="30"/>
      <c r="U893" s="39">
        <v>3</v>
      </c>
      <c r="V893" s="30"/>
      <c r="W893" s="39">
        <v>5</v>
      </c>
      <c r="X893" s="30"/>
      <c r="Y893" s="39">
        <v>99999</v>
      </c>
      <c r="Z893" s="30"/>
      <c r="AA893" s="39"/>
      <c r="AB893" s="30"/>
      <c r="AC893" s="39"/>
      <c r="AD893" s="30"/>
      <c r="AE893" s="39"/>
      <c r="AF893" s="30"/>
      <c r="AG893" s="28"/>
      <c r="AH893" s="28"/>
      <c r="AI893" s="28"/>
      <c r="AJ893" s="28"/>
      <c r="AK893" s="28"/>
      <c r="AL893" s="44" t="str">
        <f t="shared" si="14"/>
        <v>, Please enter a Price in PB1 or Select No Bid</v>
      </c>
      <c r="AM893" s="28"/>
      <c r="AN893" s="28"/>
      <c r="AO893" s="28"/>
      <c r="AP893" s="28"/>
      <c r="AQ893" s="28"/>
      <c r="AR893" s="28"/>
      <c r="AS893" s="28"/>
      <c r="AT893" s="28"/>
      <c r="AU893" s="28"/>
      <c r="AV893" s="28"/>
      <c r="AW893" s="28"/>
      <c r="AX893" s="28"/>
      <c r="AY893" s="28"/>
      <c r="AZ893" s="28"/>
      <c r="BA893" s="28"/>
      <c r="BB893" s="28"/>
      <c r="BC893" s="28"/>
      <c r="BD893" s="28"/>
      <c r="BE893" s="28"/>
      <c r="BF893" s="28"/>
      <c r="BG893" s="28"/>
      <c r="BH893" s="28"/>
      <c r="BI893" s="28"/>
      <c r="BJ893" s="28"/>
      <c r="BK893" s="28"/>
    </row>
    <row r="894" spans="1:63" x14ac:dyDescent="0.25">
      <c r="A894" s="31">
        <v>892</v>
      </c>
      <c r="B894" s="32"/>
      <c r="C894" s="32" t="s">
        <v>1067</v>
      </c>
      <c r="D894" s="32"/>
      <c r="E894" s="33" t="s">
        <v>1015</v>
      </c>
      <c r="F894" s="38" t="s">
        <v>3429</v>
      </c>
      <c r="G894" s="38" t="s">
        <v>2866</v>
      </c>
      <c r="H894" s="38" t="s">
        <v>2917</v>
      </c>
      <c r="I894" s="38" t="s">
        <v>1985</v>
      </c>
      <c r="J894" s="48"/>
      <c r="K894" s="48">
        <v>1</v>
      </c>
      <c r="L894" s="48" t="s">
        <v>23</v>
      </c>
      <c r="M894" s="48" t="s">
        <v>1983</v>
      </c>
      <c r="N894" s="34" t="s">
        <v>1069</v>
      </c>
      <c r="O894" s="34" t="s">
        <v>3822</v>
      </c>
      <c r="P894" s="28"/>
      <c r="Q894" s="28"/>
      <c r="R894" s="28"/>
      <c r="S894" s="39">
        <v>1</v>
      </c>
      <c r="T894" s="30"/>
      <c r="U894" s="39">
        <v>2</v>
      </c>
      <c r="V894" s="30"/>
      <c r="W894" s="39">
        <v>5</v>
      </c>
      <c r="X894" s="30"/>
      <c r="Y894" s="39">
        <v>99999</v>
      </c>
      <c r="Z894" s="30"/>
      <c r="AA894" s="39"/>
      <c r="AB894" s="30"/>
      <c r="AC894" s="39"/>
      <c r="AD894" s="30"/>
      <c r="AE894" s="39"/>
      <c r="AF894" s="30"/>
      <c r="AG894" s="28"/>
      <c r="AH894" s="28"/>
      <c r="AI894" s="28"/>
      <c r="AJ894" s="28"/>
      <c r="AK894" s="28"/>
      <c r="AL894" s="44" t="str">
        <f t="shared" si="14"/>
        <v>, Please enter a Price in PB1 or Select No Bid</v>
      </c>
      <c r="AM894" s="28"/>
      <c r="AN894" s="28"/>
      <c r="AO894" s="28"/>
      <c r="AP894" s="28"/>
      <c r="AQ894" s="28"/>
      <c r="AR894" s="28"/>
      <c r="AS894" s="28"/>
      <c r="AT894" s="28"/>
      <c r="AU894" s="28"/>
      <c r="AV894" s="28"/>
      <c r="AW894" s="28"/>
      <c r="AX894" s="28"/>
      <c r="AY894" s="28"/>
      <c r="AZ894" s="28"/>
      <c r="BA894" s="28"/>
      <c r="BB894" s="28"/>
      <c r="BC894" s="28"/>
      <c r="BD894" s="28"/>
      <c r="BE894" s="28"/>
      <c r="BF894" s="28"/>
      <c r="BG894" s="28"/>
      <c r="BH894" s="28"/>
      <c r="BI894" s="28"/>
      <c r="BJ894" s="28"/>
      <c r="BK894" s="28"/>
    </row>
    <row r="895" spans="1:63" x14ac:dyDescent="0.25">
      <c r="A895" s="31">
        <v>893</v>
      </c>
      <c r="B895" s="32"/>
      <c r="C895" s="32" t="s">
        <v>1067</v>
      </c>
      <c r="D895" s="32"/>
      <c r="E895" s="33" t="s">
        <v>1016</v>
      </c>
      <c r="F895" s="38" t="s">
        <v>3069</v>
      </c>
      <c r="G895" s="38" t="s">
        <v>2867</v>
      </c>
      <c r="H895" s="38" t="s">
        <v>2917</v>
      </c>
      <c r="I895" s="38" t="s">
        <v>1985</v>
      </c>
      <c r="J895" s="48"/>
      <c r="K895" s="48">
        <v>1</v>
      </c>
      <c r="L895" s="48" t="s">
        <v>23</v>
      </c>
      <c r="M895" s="48" t="s">
        <v>1983</v>
      </c>
      <c r="N895" s="34" t="s">
        <v>1069</v>
      </c>
      <c r="O895" s="34" t="s">
        <v>3822</v>
      </c>
      <c r="P895" s="28"/>
      <c r="Q895" s="28"/>
      <c r="R895" s="28"/>
      <c r="S895" s="39">
        <v>1</v>
      </c>
      <c r="T895" s="30"/>
      <c r="U895" s="39">
        <v>2</v>
      </c>
      <c r="V895" s="30"/>
      <c r="W895" s="39">
        <v>5</v>
      </c>
      <c r="X895" s="30"/>
      <c r="Y895" s="39">
        <v>99999</v>
      </c>
      <c r="Z895" s="30"/>
      <c r="AA895" s="39"/>
      <c r="AB895" s="30"/>
      <c r="AC895" s="39"/>
      <c r="AD895" s="30"/>
      <c r="AE895" s="39"/>
      <c r="AF895" s="30"/>
      <c r="AG895" s="28"/>
      <c r="AH895" s="28"/>
      <c r="AI895" s="28"/>
      <c r="AJ895" s="28"/>
      <c r="AK895" s="28"/>
      <c r="AL895" s="44" t="str">
        <f t="shared" si="14"/>
        <v>, Please enter a Price in PB1 or Select No Bid</v>
      </c>
      <c r="AM895" s="28"/>
      <c r="AN895" s="28"/>
      <c r="AO895" s="28"/>
      <c r="AP895" s="28"/>
      <c r="AQ895" s="28"/>
      <c r="AR895" s="28"/>
      <c r="AS895" s="28"/>
      <c r="AT895" s="28"/>
      <c r="AU895" s="28"/>
      <c r="AV895" s="28"/>
      <c r="AW895" s="28"/>
      <c r="AX895" s="28"/>
      <c r="AY895" s="28"/>
      <c r="AZ895" s="28"/>
      <c r="BA895" s="28"/>
      <c r="BB895" s="28"/>
      <c r="BC895" s="28"/>
      <c r="BD895" s="28"/>
      <c r="BE895" s="28"/>
      <c r="BF895" s="28"/>
      <c r="BG895" s="28"/>
      <c r="BH895" s="28"/>
      <c r="BI895" s="28"/>
      <c r="BJ895" s="28"/>
      <c r="BK895" s="28"/>
    </row>
    <row r="896" spans="1:63" x14ac:dyDescent="0.25">
      <c r="A896" s="31">
        <v>894</v>
      </c>
      <c r="B896" s="32"/>
      <c r="C896" s="32" t="s">
        <v>1067</v>
      </c>
      <c r="D896" s="32"/>
      <c r="E896" s="33" t="s">
        <v>1017</v>
      </c>
      <c r="F896" s="38" t="s">
        <v>1113</v>
      </c>
      <c r="G896" s="38" t="s">
        <v>2868</v>
      </c>
      <c r="H896" s="38" t="s">
        <v>2917</v>
      </c>
      <c r="I896" s="38" t="s">
        <v>1985</v>
      </c>
      <c r="J896" s="48"/>
      <c r="K896" s="48">
        <v>1</v>
      </c>
      <c r="L896" s="48" t="s">
        <v>23</v>
      </c>
      <c r="M896" s="48" t="s">
        <v>1983</v>
      </c>
      <c r="N896" s="34" t="s">
        <v>1069</v>
      </c>
      <c r="O896" s="34" t="s">
        <v>3822</v>
      </c>
      <c r="P896" s="28"/>
      <c r="Q896" s="28"/>
      <c r="R896" s="28"/>
      <c r="S896" s="39">
        <v>1</v>
      </c>
      <c r="T896" s="30"/>
      <c r="U896" s="39">
        <v>2</v>
      </c>
      <c r="V896" s="30"/>
      <c r="W896" s="39">
        <v>5</v>
      </c>
      <c r="X896" s="30"/>
      <c r="Y896" s="39">
        <v>99999</v>
      </c>
      <c r="Z896" s="30"/>
      <c r="AA896" s="39"/>
      <c r="AB896" s="30"/>
      <c r="AC896" s="39"/>
      <c r="AD896" s="30"/>
      <c r="AE896" s="39"/>
      <c r="AF896" s="30"/>
      <c r="AG896" s="28"/>
      <c r="AH896" s="28"/>
      <c r="AI896" s="28"/>
      <c r="AJ896" s="28"/>
      <c r="AK896" s="28"/>
      <c r="AL896" s="44" t="str">
        <f t="shared" si="14"/>
        <v>, Please enter a Price in PB1 or Select No Bid</v>
      </c>
      <c r="AM896" s="28"/>
      <c r="AN896" s="28"/>
      <c r="AO896" s="28"/>
      <c r="AP896" s="28"/>
      <c r="AQ896" s="28"/>
      <c r="AR896" s="28"/>
      <c r="AS896" s="28"/>
      <c r="AT896" s="28"/>
      <c r="AU896" s="28"/>
      <c r="AV896" s="28"/>
      <c r="AW896" s="28"/>
      <c r="AX896" s="28"/>
      <c r="AY896" s="28"/>
      <c r="AZ896" s="28"/>
      <c r="BA896" s="28"/>
      <c r="BB896" s="28"/>
      <c r="BC896" s="28"/>
      <c r="BD896" s="28"/>
      <c r="BE896" s="28"/>
      <c r="BF896" s="28"/>
      <c r="BG896" s="28"/>
      <c r="BH896" s="28"/>
      <c r="BI896" s="28"/>
      <c r="BJ896" s="28"/>
      <c r="BK896" s="28"/>
    </row>
    <row r="897" spans="1:63" x14ac:dyDescent="0.25">
      <c r="A897" s="31">
        <v>895</v>
      </c>
      <c r="B897" s="32"/>
      <c r="C897" s="32" t="s">
        <v>1067</v>
      </c>
      <c r="D897" s="32"/>
      <c r="E897" s="33" t="s">
        <v>1018</v>
      </c>
      <c r="F897" s="38" t="s">
        <v>3121</v>
      </c>
      <c r="G897" s="38" t="s">
        <v>2869</v>
      </c>
      <c r="H897" s="38" t="s">
        <v>2917</v>
      </c>
      <c r="I897" s="38" t="s">
        <v>1985</v>
      </c>
      <c r="J897" s="48"/>
      <c r="K897" s="48">
        <v>1</v>
      </c>
      <c r="L897" s="48" t="s">
        <v>36</v>
      </c>
      <c r="M897" s="48" t="s">
        <v>1983</v>
      </c>
      <c r="N897" s="34" t="s">
        <v>1069</v>
      </c>
      <c r="O897" s="34" t="s">
        <v>3822</v>
      </c>
      <c r="P897" s="28"/>
      <c r="Q897" s="28"/>
      <c r="R897" s="28"/>
      <c r="S897" s="39">
        <v>1</v>
      </c>
      <c r="T897" s="30"/>
      <c r="U897" s="39">
        <v>2</v>
      </c>
      <c r="V897" s="30"/>
      <c r="W897" s="39">
        <v>5</v>
      </c>
      <c r="X897" s="30"/>
      <c r="Y897" s="39">
        <v>99999</v>
      </c>
      <c r="Z897" s="30"/>
      <c r="AA897" s="39"/>
      <c r="AB897" s="30"/>
      <c r="AC897" s="39"/>
      <c r="AD897" s="30"/>
      <c r="AE897" s="39"/>
      <c r="AF897" s="30"/>
      <c r="AG897" s="28"/>
      <c r="AH897" s="28"/>
      <c r="AI897" s="28"/>
      <c r="AJ897" s="28"/>
      <c r="AK897" s="28"/>
      <c r="AL897" s="44" t="str">
        <f t="shared" si="14"/>
        <v>, Please enter a Price in PB1 or Select No Bid</v>
      </c>
      <c r="AM897" s="28"/>
      <c r="AN897" s="28"/>
      <c r="AO897" s="28"/>
      <c r="AP897" s="28"/>
      <c r="AQ897" s="28"/>
      <c r="AR897" s="28"/>
      <c r="AS897" s="28"/>
      <c r="AT897" s="28"/>
      <c r="AU897" s="28"/>
      <c r="AV897" s="28"/>
      <c r="AW897" s="28"/>
      <c r="AX897" s="28"/>
      <c r="AY897" s="28"/>
      <c r="AZ897" s="28"/>
      <c r="BA897" s="28"/>
      <c r="BB897" s="28"/>
      <c r="BC897" s="28"/>
      <c r="BD897" s="28"/>
      <c r="BE897" s="28"/>
      <c r="BF897" s="28"/>
      <c r="BG897" s="28"/>
      <c r="BH897" s="28"/>
      <c r="BI897" s="28"/>
      <c r="BJ897" s="28"/>
      <c r="BK897" s="28"/>
    </row>
    <row r="898" spans="1:63" x14ac:dyDescent="0.25">
      <c r="A898" s="31">
        <v>896</v>
      </c>
      <c r="B898" s="32"/>
      <c r="C898" s="32" t="s">
        <v>1067</v>
      </c>
      <c r="D898" s="32"/>
      <c r="E898" s="33" t="s">
        <v>1019</v>
      </c>
      <c r="F898" s="38" t="s">
        <v>2961</v>
      </c>
      <c r="G898" s="38" t="s">
        <v>2870</v>
      </c>
      <c r="H898" s="38" t="s">
        <v>2917</v>
      </c>
      <c r="I898" s="38" t="s">
        <v>1985</v>
      </c>
      <c r="J898" s="48"/>
      <c r="K898" s="48">
        <v>1</v>
      </c>
      <c r="L898" s="48" t="s">
        <v>23</v>
      </c>
      <c r="M898" s="48" t="s">
        <v>1983</v>
      </c>
      <c r="N898" s="34" t="s">
        <v>1069</v>
      </c>
      <c r="O898" s="34" t="s">
        <v>3822</v>
      </c>
      <c r="P898" s="28"/>
      <c r="Q898" s="28"/>
      <c r="R898" s="28"/>
      <c r="S898" s="39">
        <v>1</v>
      </c>
      <c r="T898" s="30"/>
      <c r="U898" s="39">
        <v>2</v>
      </c>
      <c r="V898" s="30"/>
      <c r="W898" s="39">
        <v>5</v>
      </c>
      <c r="X898" s="30"/>
      <c r="Y898" s="39">
        <v>99999</v>
      </c>
      <c r="Z898" s="30"/>
      <c r="AA898" s="39"/>
      <c r="AB898" s="30"/>
      <c r="AC898" s="39"/>
      <c r="AD898" s="30"/>
      <c r="AE898" s="39"/>
      <c r="AF898" s="30"/>
      <c r="AG898" s="28"/>
      <c r="AH898" s="28"/>
      <c r="AI898" s="28"/>
      <c r="AJ898" s="28"/>
      <c r="AK898" s="28"/>
      <c r="AL898" s="44" t="str">
        <f t="shared" si="14"/>
        <v>, Please enter a Price in PB1 or Select No Bid</v>
      </c>
      <c r="AM898" s="28"/>
      <c r="AN898" s="28"/>
      <c r="AO898" s="28"/>
      <c r="AP898" s="28"/>
      <c r="AQ898" s="28"/>
      <c r="AR898" s="28"/>
      <c r="AS898" s="28"/>
      <c r="AT898" s="28"/>
      <c r="AU898" s="28"/>
      <c r="AV898" s="28"/>
      <c r="AW898" s="28"/>
      <c r="AX898" s="28"/>
      <c r="AY898" s="28"/>
      <c r="AZ898" s="28"/>
      <c r="BA898" s="28"/>
      <c r="BB898" s="28"/>
      <c r="BC898" s="28"/>
      <c r="BD898" s="28"/>
      <c r="BE898" s="28"/>
      <c r="BF898" s="28"/>
      <c r="BG898" s="28"/>
      <c r="BH898" s="28"/>
      <c r="BI898" s="28"/>
      <c r="BJ898" s="28"/>
      <c r="BK898" s="28"/>
    </row>
    <row r="899" spans="1:63" x14ac:dyDescent="0.25">
      <c r="A899" s="31">
        <v>897</v>
      </c>
      <c r="B899" s="32"/>
      <c r="C899" s="32" t="s">
        <v>1067</v>
      </c>
      <c r="D899" s="32"/>
      <c r="E899" s="33" t="s">
        <v>1020</v>
      </c>
      <c r="F899" s="38" t="s">
        <v>3430</v>
      </c>
      <c r="G899" s="38" t="s">
        <v>2871</v>
      </c>
      <c r="H899" s="38" t="s">
        <v>2917</v>
      </c>
      <c r="I899" s="38" t="s">
        <v>1985</v>
      </c>
      <c r="J899" s="48"/>
      <c r="K899" s="48">
        <v>1</v>
      </c>
      <c r="L899" s="48" t="s">
        <v>23</v>
      </c>
      <c r="M899" s="48" t="s">
        <v>1983</v>
      </c>
      <c r="N899" s="34" t="s">
        <v>1069</v>
      </c>
      <c r="O899" s="34" t="s">
        <v>3822</v>
      </c>
      <c r="P899" s="28"/>
      <c r="Q899" s="28"/>
      <c r="R899" s="28"/>
      <c r="S899" s="39">
        <v>1</v>
      </c>
      <c r="T899" s="30"/>
      <c r="U899" s="39">
        <v>2</v>
      </c>
      <c r="V899" s="30"/>
      <c r="W899" s="39">
        <v>5</v>
      </c>
      <c r="X899" s="30"/>
      <c r="Y899" s="39">
        <v>99999</v>
      </c>
      <c r="Z899" s="30"/>
      <c r="AA899" s="39"/>
      <c r="AB899" s="30"/>
      <c r="AC899" s="39"/>
      <c r="AD899" s="30"/>
      <c r="AE899" s="39"/>
      <c r="AF899" s="30"/>
      <c r="AG899" s="28"/>
      <c r="AH899" s="28"/>
      <c r="AI899" s="28"/>
      <c r="AJ899" s="28"/>
      <c r="AK899" s="28"/>
      <c r="AL899" s="44" t="str">
        <f t="shared" si="14"/>
        <v>, Please enter a Price in PB1 or Select No Bid</v>
      </c>
      <c r="AM899" s="28"/>
      <c r="AN899" s="28"/>
      <c r="AO899" s="28"/>
      <c r="AP899" s="28"/>
      <c r="AQ899" s="28"/>
      <c r="AR899" s="28"/>
      <c r="AS899" s="28"/>
      <c r="AT899" s="28"/>
      <c r="AU899" s="28"/>
      <c r="AV899" s="28"/>
      <c r="AW899" s="28"/>
      <c r="AX899" s="28"/>
      <c r="AY899" s="28"/>
      <c r="AZ899" s="28"/>
      <c r="BA899" s="28"/>
      <c r="BB899" s="28"/>
      <c r="BC899" s="28"/>
      <c r="BD899" s="28"/>
      <c r="BE899" s="28"/>
      <c r="BF899" s="28"/>
      <c r="BG899" s="28"/>
      <c r="BH899" s="28"/>
      <c r="BI899" s="28"/>
      <c r="BJ899" s="28"/>
      <c r="BK899" s="28"/>
    </row>
    <row r="900" spans="1:63" x14ac:dyDescent="0.25">
      <c r="A900" s="31">
        <v>898</v>
      </c>
      <c r="B900" s="32"/>
      <c r="C900" s="32" t="s">
        <v>1067</v>
      </c>
      <c r="D900" s="32"/>
      <c r="E900" s="33" t="s">
        <v>1021</v>
      </c>
      <c r="F900" s="38" t="s">
        <v>3125</v>
      </c>
      <c r="G900" s="38" t="s">
        <v>2872</v>
      </c>
      <c r="H900" s="38" t="s">
        <v>2917</v>
      </c>
      <c r="I900" s="38" t="s">
        <v>1985</v>
      </c>
      <c r="J900" s="48"/>
      <c r="K900" s="48">
        <v>1</v>
      </c>
      <c r="L900" s="48" t="s">
        <v>23</v>
      </c>
      <c r="M900" s="48" t="s">
        <v>1983</v>
      </c>
      <c r="N900" s="34" t="s">
        <v>1069</v>
      </c>
      <c r="O900" s="34" t="s">
        <v>3822</v>
      </c>
      <c r="P900" s="28"/>
      <c r="Q900" s="28"/>
      <c r="R900" s="28"/>
      <c r="S900" s="39">
        <v>1</v>
      </c>
      <c r="T900" s="30"/>
      <c r="U900" s="39">
        <v>2</v>
      </c>
      <c r="V900" s="30"/>
      <c r="W900" s="39">
        <v>5</v>
      </c>
      <c r="X900" s="30"/>
      <c r="Y900" s="39">
        <v>99999</v>
      </c>
      <c r="Z900" s="30"/>
      <c r="AA900" s="39"/>
      <c r="AB900" s="30"/>
      <c r="AC900" s="39"/>
      <c r="AD900" s="30"/>
      <c r="AE900" s="39"/>
      <c r="AF900" s="30"/>
      <c r="AG900" s="28"/>
      <c r="AH900" s="28"/>
      <c r="AI900" s="28"/>
      <c r="AJ900" s="28"/>
      <c r="AK900" s="28"/>
      <c r="AL900" s="44" t="str">
        <f t="shared" si="14"/>
        <v>, Please enter a Price in PB1 or Select No Bid</v>
      </c>
      <c r="AM900" s="28"/>
      <c r="AN900" s="28"/>
      <c r="AO900" s="28"/>
      <c r="AP900" s="28"/>
      <c r="AQ900" s="28"/>
      <c r="AR900" s="28"/>
      <c r="AS900" s="28"/>
      <c r="AT900" s="28"/>
      <c r="AU900" s="28"/>
      <c r="AV900" s="28"/>
      <c r="AW900" s="28"/>
      <c r="AX900" s="28"/>
      <c r="AY900" s="28"/>
      <c r="AZ900" s="28"/>
      <c r="BA900" s="28"/>
      <c r="BB900" s="28"/>
      <c r="BC900" s="28"/>
      <c r="BD900" s="28"/>
      <c r="BE900" s="28"/>
      <c r="BF900" s="28"/>
      <c r="BG900" s="28"/>
      <c r="BH900" s="28"/>
      <c r="BI900" s="28"/>
      <c r="BJ900" s="28"/>
      <c r="BK900" s="28"/>
    </row>
    <row r="901" spans="1:63" x14ac:dyDescent="0.25">
      <c r="A901" s="31">
        <v>899</v>
      </c>
      <c r="B901" s="32"/>
      <c r="C901" s="32" t="s">
        <v>1067</v>
      </c>
      <c r="D901" s="32"/>
      <c r="E901" s="33" t="s">
        <v>1022</v>
      </c>
      <c r="F901" s="38" t="s">
        <v>3117</v>
      </c>
      <c r="G901" s="38" t="s">
        <v>2873</v>
      </c>
      <c r="H901" s="38" t="s">
        <v>2917</v>
      </c>
      <c r="I901" s="38" t="s">
        <v>1985</v>
      </c>
      <c r="J901" s="48"/>
      <c r="K901" s="48">
        <v>1</v>
      </c>
      <c r="L901" s="48" t="s">
        <v>23</v>
      </c>
      <c r="M901" s="48" t="s">
        <v>1983</v>
      </c>
      <c r="N901" s="34" t="s">
        <v>1069</v>
      </c>
      <c r="O901" s="34" t="s">
        <v>3822</v>
      </c>
      <c r="P901" s="28"/>
      <c r="Q901" s="28"/>
      <c r="R901" s="28"/>
      <c r="S901" s="39">
        <v>1</v>
      </c>
      <c r="T901" s="30"/>
      <c r="U901" s="39">
        <v>2</v>
      </c>
      <c r="V901" s="30"/>
      <c r="W901" s="39">
        <v>5</v>
      </c>
      <c r="X901" s="30"/>
      <c r="Y901" s="39">
        <v>99999</v>
      </c>
      <c r="Z901" s="30"/>
      <c r="AA901" s="39"/>
      <c r="AB901" s="30"/>
      <c r="AC901" s="39"/>
      <c r="AD901" s="30"/>
      <c r="AE901" s="39"/>
      <c r="AF901" s="30"/>
      <c r="AG901" s="28"/>
      <c r="AH901" s="28"/>
      <c r="AI901" s="28"/>
      <c r="AJ901" s="28"/>
      <c r="AK901" s="28"/>
      <c r="AL901" s="44" t="str">
        <f t="shared" si="14"/>
        <v>, Please enter a Price in PB1 or Select No Bid</v>
      </c>
      <c r="AM901" s="28"/>
      <c r="AN901" s="28"/>
      <c r="AO901" s="28"/>
      <c r="AP901" s="28"/>
      <c r="AQ901" s="28"/>
      <c r="AR901" s="28"/>
      <c r="AS901" s="28"/>
      <c r="AT901" s="28"/>
      <c r="AU901" s="28"/>
      <c r="AV901" s="28"/>
      <c r="AW901" s="28"/>
      <c r="AX901" s="28"/>
      <c r="AY901" s="28"/>
      <c r="AZ901" s="28"/>
      <c r="BA901" s="28"/>
      <c r="BB901" s="28"/>
      <c r="BC901" s="28"/>
      <c r="BD901" s="28"/>
      <c r="BE901" s="28"/>
      <c r="BF901" s="28"/>
      <c r="BG901" s="28"/>
      <c r="BH901" s="28"/>
      <c r="BI901" s="28"/>
      <c r="BJ901" s="28"/>
      <c r="BK901" s="28"/>
    </row>
    <row r="902" spans="1:63" x14ac:dyDescent="0.25">
      <c r="A902" s="31">
        <v>900</v>
      </c>
      <c r="B902" s="32"/>
      <c r="C902" s="32" t="s">
        <v>1067</v>
      </c>
      <c r="D902" s="32"/>
      <c r="E902" s="33" t="s">
        <v>1023</v>
      </c>
      <c r="F902" s="38" t="s">
        <v>3414</v>
      </c>
      <c r="G902" s="38" t="s">
        <v>2874</v>
      </c>
      <c r="H902" s="38" t="s">
        <v>2917</v>
      </c>
      <c r="I902" s="38" t="s">
        <v>1985</v>
      </c>
      <c r="J902" s="48"/>
      <c r="K902" s="48">
        <v>1</v>
      </c>
      <c r="L902" s="48" t="s">
        <v>38</v>
      </c>
      <c r="M902" s="48" t="s">
        <v>1983</v>
      </c>
      <c r="N902" s="34" t="s">
        <v>1069</v>
      </c>
      <c r="O902" s="34" t="s">
        <v>3822</v>
      </c>
      <c r="P902" s="28"/>
      <c r="Q902" s="28"/>
      <c r="R902" s="28"/>
      <c r="S902" s="39">
        <v>1</v>
      </c>
      <c r="T902" s="30"/>
      <c r="U902" s="39">
        <v>2</v>
      </c>
      <c r="V902" s="30"/>
      <c r="W902" s="39">
        <v>5</v>
      </c>
      <c r="X902" s="30"/>
      <c r="Y902" s="39">
        <v>99999</v>
      </c>
      <c r="Z902" s="30"/>
      <c r="AA902" s="39"/>
      <c r="AB902" s="30"/>
      <c r="AC902" s="39"/>
      <c r="AD902" s="30"/>
      <c r="AE902" s="39"/>
      <c r="AF902" s="30"/>
      <c r="AG902" s="28"/>
      <c r="AH902" s="28"/>
      <c r="AI902" s="28"/>
      <c r="AJ902" s="28"/>
      <c r="AK902" s="28"/>
      <c r="AL902" s="44" t="str">
        <f t="shared" si="14"/>
        <v>, Please enter a Price in PB1 or Select No Bid</v>
      </c>
      <c r="AM902" s="28"/>
      <c r="AN902" s="28"/>
      <c r="AO902" s="28"/>
      <c r="AP902" s="28"/>
      <c r="AQ902" s="28"/>
      <c r="AR902" s="28"/>
      <c r="AS902" s="28"/>
      <c r="AT902" s="28"/>
      <c r="AU902" s="28"/>
      <c r="AV902" s="28"/>
      <c r="AW902" s="28"/>
      <c r="AX902" s="28"/>
      <c r="AY902" s="28"/>
      <c r="AZ902" s="28"/>
      <c r="BA902" s="28"/>
      <c r="BB902" s="28"/>
      <c r="BC902" s="28"/>
      <c r="BD902" s="28"/>
      <c r="BE902" s="28"/>
      <c r="BF902" s="28"/>
      <c r="BG902" s="28"/>
      <c r="BH902" s="28"/>
      <c r="BI902" s="28"/>
      <c r="BJ902" s="28"/>
      <c r="BK902" s="28"/>
    </row>
    <row r="903" spans="1:63" x14ac:dyDescent="0.25">
      <c r="A903" s="31">
        <v>901</v>
      </c>
      <c r="B903" s="32"/>
      <c r="C903" s="32" t="s">
        <v>1067</v>
      </c>
      <c r="D903" s="32"/>
      <c r="E903" s="33" t="s">
        <v>1024</v>
      </c>
      <c r="F903" s="38" t="s">
        <v>1114</v>
      </c>
      <c r="G903" s="38" t="s">
        <v>2875</v>
      </c>
      <c r="H903" s="38" t="s">
        <v>2917</v>
      </c>
      <c r="I903" s="38" t="s">
        <v>1985</v>
      </c>
      <c r="J903" s="48"/>
      <c r="K903" s="48">
        <v>1</v>
      </c>
      <c r="L903" s="48" t="s">
        <v>23</v>
      </c>
      <c r="M903" s="48" t="s">
        <v>1983</v>
      </c>
      <c r="N903" s="34" t="s">
        <v>1069</v>
      </c>
      <c r="O903" s="34" t="s">
        <v>3822</v>
      </c>
      <c r="P903" s="28"/>
      <c r="Q903" s="28"/>
      <c r="R903" s="28"/>
      <c r="S903" s="39">
        <v>1</v>
      </c>
      <c r="T903" s="30"/>
      <c r="U903" s="39">
        <v>2</v>
      </c>
      <c r="V903" s="30"/>
      <c r="W903" s="39">
        <v>5</v>
      </c>
      <c r="X903" s="30"/>
      <c r="Y903" s="39">
        <v>99999</v>
      </c>
      <c r="Z903" s="30"/>
      <c r="AA903" s="39"/>
      <c r="AB903" s="30"/>
      <c r="AC903" s="39"/>
      <c r="AD903" s="30"/>
      <c r="AE903" s="39"/>
      <c r="AF903" s="30"/>
      <c r="AG903" s="28"/>
      <c r="AH903" s="28"/>
      <c r="AI903" s="28"/>
      <c r="AJ903" s="28"/>
      <c r="AK903" s="28"/>
      <c r="AL903" s="44" t="str">
        <f t="shared" si="14"/>
        <v>, Please enter a Price in PB1 or Select No Bid</v>
      </c>
      <c r="AM903" s="28"/>
      <c r="AN903" s="28"/>
      <c r="AO903" s="28"/>
      <c r="AP903" s="28"/>
      <c r="AQ903" s="28"/>
      <c r="AR903" s="28"/>
      <c r="AS903" s="28"/>
      <c r="AT903" s="28"/>
      <c r="AU903" s="28"/>
      <c r="AV903" s="28"/>
      <c r="AW903" s="28"/>
      <c r="AX903" s="28"/>
      <c r="AY903" s="28"/>
      <c r="AZ903" s="28"/>
      <c r="BA903" s="28"/>
      <c r="BB903" s="28"/>
      <c r="BC903" s="28"/>
      <c r="BD903" s="28"/>
      <c r="BE903" s="28"/>
      <c r="BF903" s="28"/>
      <c r="BG903" s="28"/>
      <c r="BH903" s="28"/>
      <c r="BI903" s="28"/>
      <c r="BJ903" s="28"/>
      <c r="BK903" s="28"/>
    </row>
    <row r="904" spans="1:63" x14ac:dyDescent="0.25">
      <c r="A904" s="31">
        <v>902</v>
      </c>
      <c r="B904" s="32"/>
      <c r="C904" s="32" t="s">
        <v>1067</v>
      </c>
      <c r="D904" s="32"/>
      <c r="E904" s="33" t="s">
        <v>1025</v>
      </c>
      <c r="F904" s="38" t="s">
        <v>3180</v>
      </c>
      <c r="G904" s="38" t="s">
        <v>2876</v>
      </c>
      <c r="H904" s="38" t="s">
        <v>2917</v>
      </c>
      <c r="I904" s="38" t="s">
        <v>1985</v>
      </c>
      <c r="J904" s="48"/>
      <c r="K904" s="48">
        <v>1</v>
      </c>
      <c r="L904" s="48" t="s">
        <v>23</v>
      </c>
      <c r="M904" s="48" t="s">
        <v>1983</v>
      </c>
      <c r="N904" s="34" t="s">
        <v>1069</v>
      </c>
      <c r="O904" s="34" t="s">
        <v>3822</v>
      </c>
      <c r="P904" s="28"/>
      <c r="Q904" s="28"/>
      <c r="R904" s="28"/>
      <c r="S904" s="39">
        <v>1</v>
      </c>
      <c r="T904" s="30"/>
      <c r="U904" s="39">
        <v>2</v>
      </c>
      <c r="V904" s="30"/>
      <c r="W904" s="39">
        <v>5</v>
      </c>
      <c r="X904" s="30"/>
      <c r="Y904" s="39">
        <v>99999</v>
      </c>
      <c r="Z904" s="30"/>
      <c r="AA904" s="39"/>
      <c r="AB904" s="30"/>
      <c r="AC904" s="39"/>
      <c r="AD904" s="30"/>
      <c r="AE904" s="39"/>
      <c r="AF904" s="30"/>
      <c r="AG904" s="28"/>
      <c r="AH904" s="28"/>
      <c r="AI904" s="28"/>
      <c r="AJ904" s="28"/>
      <c r="AK904" s="28"/>
      <c r="AL904" s="44" t="str">
        <f t="shared" si="14"/>
        <v>, Please enter a Price in PB1 or Select No Bid</v>
      </c>
      <c r="AM904" s="28"/>
      <c r="AN904" s="28"/>
      <c r="AO904" s="28"/>
      <c r="AP904" s="28"/>
      <c r="AQ904" s="28"/>
      <c r="AR904" s="28"/>
      <c r="AS904" s="28"/>
      <c r="AT904" s="28"/>
      <c r="AU904" s="28"/>
      <c r="AV904" s="28"/>
      <c r="AW904" s="28"/>
      <c r="AX904" s="28"/>
      <c r="AY904" s="28"/>
      <c r="AZ904" s="28"/>
      <c r="BA904" s="28"/>
      <c r="BB904" s="28"/>
      <c r="BC904" s="28"/>
      <c r="BD904" s="28"/>
      <c r="BE904" s="28"/>
      <c r="BF904" s="28"/>
      <c r="BG904" s="28"/>
      <c r="BH904" s="28"/>
      <c r="BI904" s="28"/>
      <c r="BJ904" s="28"/>
      <c r="BK904" s="28"/>
    </row>
    <row r="905" spans="1:63" x14ac:dyDescent="0.25">
      <c r="A905" s="31">
        <v>903</v>
      </c>
      <c r="B905" s="32"/>
      <c r="C905" s="32" t="s">
        <v>1067</v>
      </c>
      <c r="D905" s="32"/>
      <c r="E905" s="33" t="s">
        <v>1026</v>
      </c>
      <c r="F905" s="38" t="s">
        <v>3391</v>
      </c>
      <c r="G905" s="38" t="s">
        <v>2877</v>
      </c>
      <c r="H905" s="38" t="s">
        <v>2917</v>
      </c>
      <c r="I905" s="38" t="s">
        <v>1985</v>
      </c>
      <c r="J905" s="48"/>
      <c r="K905" s="48">
        <v>1</v>
      </c>
      <c r="L905" s="48" t="s">
        <v>23</v>
      </c>
      <c r="M905" s="48" t="s">
        <v>1983</v>
      </c>
      <c r="N905" s="34" t="s">
        <v>1069</v>
      </c>
      <c r="O905" s="34" t="s">
        <v>3822</v>
      </c>
      <c r="P905" s="28"/>
      <c r="Q905" s="28"/>
      <c r="R905" s="28"/>
      <c r="S905" s="39">
        <v>1</v>
      </c>
      <c r="T905" s="30"/>
      <c r="U905" s="39">
        <v>2</v>
      </c>
      <c r="V905" s="30"/>
      <c r="W905" s="39">
        <v>5</v>
      </c>
      <c r="X905" s="30"/>
      <c r="Y905" s="39">
        <v>99999</v>
      </c>
      <c r="Z905" s="30"/>
      <c r="AA905" s="39"/>
      <c r="AB905" s="30"/>
      <c r="AC905" s="39"/>
      <c r="AD905" s="30"/>
      <c r="AE905" s="39"/>
      <c r="AF905" s="30"/>
      <c r="AG905" s="28"/>
      <c r="AH905" s="28"/>
      <c r="AI905" s="28"/>
      <c r="AJ905" s="28"/>
      <c r="AK905" s="28"/>
      <c r="AL905" s="44" t="str">
        <f t="shared" si="14"/>
        <v>, Please enter a Price in PB1 or Select No Bid</v>
      </c>
      <c r="AM905" s="28"/>
      <c r="AN905" s="28"/>
      <c r="AO905" s="28"/>
      <c r="AP905" s="28"/>
      <c r="AQ905" s="28"/>
      <c r="AR905" s="28"/>
      <c r="AS905" s="28"/>
      <c r="AT905" s="28"/>
      <c r="AU905" s="28"/>
      <c r="AV905" s="28"/>
      <c r="AW905" s="28"/>
      <c r="AX905" s="28"/>
      <c r="AY905" s="28"/>
      <c r="AZ905" s="28"/>
      <c r="BA905" s="28"/>
      <c r="BB905" s="28"/>
      <c r="BC905" s="28"/>
      <c r="BD905" s="28"/>
      <c r="BE905" s="28"/>
      <c r="BF905" s="28"/>
      <c r="BG905" s="28"/>
      <c r="BH905" s="28"/>
      <c r="BI905" s="28"/>
      <c r="BJ905" s="28"/>
      <c r="BK905" s="28"/>
    </row>
    <row r="906" spans="1:63" x14ac:dyDescent="0.25">
      <c r="A906" s="31">
        <v>904</v>
      </c>
      <c r="B906" s="32"/>
      <c r="C906" s="32" t="s">
        <v>1067</v>
      </c>
      <c r="D906" s="32"/>
      <c r="E906" s="33" t="s">
        <v>1027</v>
      </c>
      <c r="F906" s="38" t="s">
        <v>3117</v>
      </c>
      <c r="G906" s="38" t="s">
        <v>2878</v>
      </c>
      <c r="H906" s="38" t="s">
        <v>2917</v>
      </c>
      <c r="I906" s="38" t="s">
        <v>1985</v>
      </c>
      <c r="J906" s="48"/>
      <c r="K906" s="48">
        <v>1</v>
      </c>
      <c r="L906" s="48" t="s">
        <v>23</v>
      </c>
      <c r="M906" s="48" t="s">
        <v>1983</v>
      </c>
      <c r="N906" s="34" t="s">
        <v>1069</v>
      </c>
      <c r="O906" s="34" t="s">
        <v>3822</v>
      </c>
      <c r="P906" s="28"/>
      <c r="Q906" s="28"/>
      <c r="R906" s="28"/>
      <c r="S906" s="39">
        <v>1</v>
      </c>
      <c r="T906" s="30"/>
      <c r="U906" s="39">
        <v>2</v>
      </c>
      <c r="V906" s="30"/>
      <c r="W906" s="39">
        <v>5</v>
      </c>
      <c r="X906" s="30"/>
      <c r="Y906" s="39">
        <v>99999</v>
      </c>
      <c r="Z906" s="30"/>
      <c r="AA906" s="39"/>
      <c r="AB906" s="30"/>
      <c r="AC906" s="39"/>
      <c r="AD906" s="30"/>
      <c r="AE906" s="39"/>
      <c r="AF906" s="30"/>
      <c r="AG906" s="28"/>
      <c r="AH906" s="28"/>
      <c r="AI906" s="28"/>
      <c r="AJ906" s="28"/>
      <c r="AK906" s="28"/>
      <c r="AL906" s="44" t="str">
        <f t="shared" si="14"/>
        <v>, Please enter a Price in PB1 or Select No Bid</v>
      </c>
      <c r="AM906" s="28"/>
      <c r="AN906" s="28"/>
      <c r="AO906" s="28"/>
      <c r="AP906" s="28"/>
      <c r="AQ906" s="28"/>
      <c r="AR906" s="28"/>
      <c r="AS906" s="28"/>
      <c r="AT906" s="28"/>
      <c r="AU906" s="28"/>
      <c r="AV906" s="28"/>
      <c r="AW906" s="28"/>
      <c r="AX906" s="28"/>
      <c r="AY906" s="28"/>
      <c r="AZ906" s="28"/>
      <c r="BA906" s="28"/>
      <c r="BB906" s="28"/>
      <c r="BC906" s="28"/>
      <c r="BD906" s="28"/>
      <c r="BE906" s="28"/>
      <c r="BF906" s="28"/>
      <c r="BG906" s="28"/>
      <c r="BH906" s="28"/>
      <c r="BI906" s="28"/>
      <c r="BJ906" s="28"/>
      <c r="BK906" s="28"/>
    </row>
    <row r="907" spans="1:63" x14ac:dyDescent="0.25">
      <c r="A907" s="31">
        <v>905</v>
      </c>
      <c r="B907" s="32"/>
      <c r="C907" s="32" t="s">
        <v>1067</v>
      </c>
      <c r="D907" s="32"/>
      <c r="E907" s="33" t="s">
        <v>1028</v>
      </c>
      <c r="F907" s="38" t="s">
        <v>3391</v>
      </c>
      <c r="G907" s="38" t="s">
        <v>2879</v>
      </c>
      <c r="H907" s="38" t="s">
        <v>2917</v>
      </c>
      <c r="I907" s="38" t="s">
        <v>1985</v>
      </c>
      <c r="J907" s="48"/>
      <c r="K907" s="48">
        <v>1</v>
      </c>
      <c r="L907" s="48" t="s">
        <v>23</v>
      </c>
      <c r="M907" s="48" t="s">
        <v>1983</v>
      </c>
      <c r="N907" s="34" t="s">
        <v>1069</v>
      </c>
      <c r="O907" s="34" t="s">
        <v>3822</v>
      </c>
      <c r="P907" s="28"/>
      <c r="Q907" s="28"/>
      <c r="R907" s="28"/>
      <c r="S907" s="39">
        <v>1</v>
      </c>
      <c r="T907" s="30"/>
      <c r="U907" s="39">
        <v>2</v>
      </c>
      <c r="V907" s="30"/>
      <c r="W907" s="39">
        <v>5</v>
      </c>
      <c r="X907" s="30"/>
      <c r="Y907" s="39">
        <v>99999</v>
      </c>
      <c r="Z907" s="30"/>
      <c r="AA907" s="39"/>
      <c r="AB907" s="30"/>
      <c r="AC907" s="39"/>
      <c r="AD907" s="30"/>
      <c r="AE907" s="39"/>
      <c r="AF907" s="30"/>
      <c r="AG907" s="28"/>
      <c r="AH907" s="28"/>
      <c r="AI907" s="28"/>
      <c r="AJ907" s="28"/>
      <c r="AK907" s="28"/>
      <c r="AL907" s="44" t="str">
        <f t="shared" si="14"/>
        <v>, Please enter a Price in PB1 or Select No Bid</v>
      </c>
      <c r="AM907" s="28"/>
      <c r="AN907" s="28"/>
      <c r="AO907" s="28"/>
      <c r="AP907" s="28"/>
      <c r="AQ907" s="28"/>
      <c r="AR907" s="28"/>
      <c r="AS907" s="28"/>
      <c r="AT907" s="28"/>
      <c r="AU907" s="28"/>
      <c r="AV907" s="28"/>
      <c r="AW907" s="28"/>
      <c r="AX907" s="28"/>
      <c r="AY907" s="28"/>
      <c r="AZ907" s="28"/>
      <c r="BA907" s="28"/>
      <c r="BB907" s="28"/>
      <c r="BC907" s="28"/>
      <c r="BD907" s="28"/>
      <c r="BE907" s="28"/>
      <c r="BF907" s="28"/>
      <c r="BG907" s="28"/>
      <c r="BH907" s="28"/>
      <c r="BI907" s="28"/>
      <c r="BJ907" s="28"/>
      <c r="BK907" s="28"/>
    </row>
    <row r="908" spans="1:63" x14ac:dyDescent="0.25">
      <c r="A908" s="31">
        <v>906</v>
      </c>
      <c r="B908" s="32"/>
      <c r="C908" s="32" t="s">
        <v>1067</v>
      </c>
      <c r="D908" s="32"/>
      <c r="E908" s="33" t="s">
        <v>1029</v>
      </c>
      <c r="F908" s="38" t="s">
        <v>3431</v>
      </c>
      <c r="G908" s="38" t="s">
        <v>2880</v>
      </c>
      <c r="H908" s="38" t="s">
        <v>2917</v>
      </c>
      <c r="I908" s="38" t="s">
        <v>1985</v>
      </c>
      <c r="J908" s="48"/>
      <c r="K908" s="48">
        <v>1</v>
      </c>
      <c r="L908" s="48" t="s">
        <v>23</v>
      </c>
      <c r="M908" s="48" t="s">
        <v>1983</v>
      </c>
      <c r="N908" s="34" t="s">
        <v>1069</v>
      </c>
      <c r="O908" s="34" t="s">
        <v>3822</v>
      </c>
      <c r="P908" s="28"/>
      <c r="Q908" s="28"/>
      <c r="R908" s="28"/>
      <c r="S908" s="39">
        <v>1</v>
      </c>
      <c r="T908" s="30"/>
      <c r="U908" s="39">
        <v>2</v>
      </c>
      <c r="V908" s="30"/>
      <c r="W908" s="39">
        <v>5</v>
      </c>
      <c r="X908" s="30"/>
      <c r="Y908" s="39">
        <v>99999</v>
      </c>
      <c r="Z908" s="30"/>
      <c r="AA908" s="39"/>
      <c r="AB908" s="30"/>
      <c r="AC908" s="39"/>
      <c r="AD908" s="30"/>
      <c r="AE908" s="39"/>
      <c r="AF908" s="30"/>
      <c r="AG908" s="28"/>
      <c r="AH908" s="28"/>
      <c r="AI908" s="28"/>
      <c r="AJ908" s="28"/>
      <c r="AK908" s="28"/>
      <c r="AL908" s="44" t="str">
        <f t="shared" si="14"/>
        <v>, Please enter a Price in PB1 or Select No Bid</v>
      </c>
      <c r="AM908" s="28"/>
      <c r="AN908" s="28"/>
      <c r="AO908" s="28"/>
      <c r="AP908" s="28"/>
      <c r="AQ908" s="28"/>
      <c r="AR908" s="28"/>
      <c r="AS908" s="28"/>
      <c r="AT908" s="28"/>
      <c r="AU908" s="28"/>
      <c r="AV908" s="28"/>
      <c r="AW908" s="28"/>
      <c r="AX908" s="28"/>
      <c r="AY908" s="28"/>
      <c r="AZ908" s="28"/>
      <c r="BA908" s="28"/>
      <c r="BB908" s="28"/>
      <c r="BC908" s="28"/>
      <c r="BD908" s="28"/>
      <c r="BE908" s="28"/>
      <c r="BF908" s="28"/>
      <c r="BG908" s="28"/>
      <c r="BH908" s="28"/>
      <c r="BI908" s="28"/>
      <c r="BJ908" s="28"/>
      <c r="BK908" s="28"/>
    </row>
    <row r="909" spans="1:63" x14ac:dyDescent="0.25">
      <c r="A909" s="31">
        <v>907</v>
      </c>
      <c r="B909" s="32"/>
      <c r="C909" s="32" t="s">
        <v>1067</v>
      </c>
      <c r="D909" s="32"/>
      <c r="E909" s="33" t="s">
        <v>1030</v>
      </c>
      <c r="F909" s="38" t="s">
        <v>3301</v>
      </c>
      <c r="G909" s="38" t="s">
        <v>2881</v>
      </c>
      <c r="H909" s="38" t="s">
        <v>2917</v>
      </c>
      <c r="I909" s="38" t="s">
        <v>1985</v>
      </c>
      <c r="J909" s="48"/>
      <c r="K909" s="48">
        <v>1</v>
      </c>
      <c r="L909" s="48" t="s">
        <v>23</v>
      </c>
      <c r="M909" s="48" t="s">
        <v>1983</v>
      </c>
      <c r="N909" s="34" t="s">
        <v>1069</v>
      </c>
      <c r="O909" s="34" t="s">
        <v>3822</v>
      </c>
      <c r="P909" s="28"/>
      <c r="Q909" s="28"/>
      <c r="R909" s="28"/>
      <c r="S909" s="39">
        <v>1</v>
      </c>
      <c r="T909" s="30"/>
      <c r="U909" s="39">
        <v>2</v>
      </c>
      <c r="V909" s="30"/>
      <c r="W909" s="39">
        <v>5</v>
      </c>
      <c r="X909" s="30"/>
      <c r="Y909" s="39">
        <v>99999</v>
      </c>
      <c r="Z909" s="30"/>
      <c r="AA909" s="39"/>
      <c r="AB909" s="30"/>
      <c r="AC909" s="39"/>
      <c r="AD909" s="30"/>
      <c r="AE909" s="39"/>
      <c r="AF909" s="30"/>
      <c r="AG909" s="28"/>
      <c r="AH909" s="28"/>
      <c r="AI909" s="28"/>
      <c r="AJ909" s="28"/>
      <c r="AK909" s="28"/>
      <c r="AL909" s="44" t="str">
        <f t="shared" si="14"/>
        <v>, Please enter a Price in PB1 or Select No Bid</v>
      </c>
      <c r="AM909" s="28"/>
      <c r="AN909" s="28"/>
      <c r="AO909" s="28"/>
      <c r="AP909" s="28"/>
      <c r="AQ909" s="28"/>
      <c r="AR909" s="28"/>
      <c r="AS909" s="28"/>
      <c r="AT909" s="28"/>
      <c r="AU909" s="28"/>
      <c r="AV909" s="28"/>
      <c r="AW909" s="28"/>
      <c r="AX909" s="28"/>
      <c r="AY909" s="28"/>
      <c r="AZ909" s="28"/>
      <c r="BA909" s="28"/>
      <c r="BB909" s="28"/>
      <c r="BC909" s="28"/>
      <c r="BD909" s="28"/>
      <c r="BE909" s="28"/>
      <c r="BF909" s="28"/>
      <c r="BG909" s="28"/>
      <c r="BH909" s="28"/>
      <c r="BI909" s="28"/>
      <c r="BJ909" s="28"/>
      <c r="BK909" s="28"/>
    </row>
    <row r="910" spans="1:63" x14ac:dyDescent="0.25">
      <c r="A910" s="31">
        <v>908</v>
      </c>
      <c r="B910" s="32"/>
      <c r="C910" s="32" t="s">
        <v>1067</v>
      </c>
      <c r="D910" s="32"/>
      <c r="E910" s="33" t="s">
        <v>1031</v>
      </c>
      <c r="F910" s="38" t="s">
        <v>1100</v>
      </c>
      <c r="G910" s="38" t="s">
        <v>2882</v>
      </c>
      <c r="H910" s="38" t="s">
        <v>2917</v>
      </c>
      <c r="I910" s="38" t="s">
        <v>1985</v>
      </c>
      <c r="J910" s="48"/>
      <c r="K910" s="48">
        <v>1</v>
      </c>
      <c r="L910" s="48" t="s">
        <v>27</v>
      </c>
      <c r="M910" s="48" t="s">
        <v>1983</v>
      </c>
      <c r="N910" s="34" t="s">
        <v>1069</v>
      </c>
      <c r="O910" s="34" t="s">
        <v>3822</v>
      </c>
      <c r="P910" s="28"/>
      <c r="Q910" s="28"/>
      <c r="R910" s="28"/>
      <c r="S910" s="39">
        <v>1</v>
      </c>
      <c r="T910" s="30"/>
      <c r="U910" s="39">
        <v>2</v>
      </c>
      <c r="V910" s="30"/>
      <c r="W910" s="39">
        <v>5</v>
      </c>
      <c r="X910" s="30"/>
      <c r="Y910" s="39">
        <v>99999</v>
      </c>
      <c r="Z910" s="30"/>
      <c r="AA910" s="39"/>
      <c r="AB910" s="30"/>
      <c r="AC910" s="39"/>
      <c r="AD910" s="30"/>
      <c r="AE910" s="39"/>
      <c r="AF910" s="30"/>
      <c r="AG910" s="28"/>
      <c r="AH910" s="28"/>
      <c r="AI910" s="28"/>
      <c r="AJ910" s="28"/>
      <c r="AK910" s="28"/>
      <c r="AL910" s="44" t="str">
        <f t="shared" si="14"/>
        <v>, Please enter a Price in PB1 or Select No Bid</v>
      </c>
      <c r="AM910" s="28"/>
      <c r="AN910" s="28"/>
      <c r="AO910" s="28"/>
      <c r="AP910" s="28"/>
      <c r="AQ910" s="28"/>
      <c r="AR910" s="28"/>
      <c r="AS910" s="28"/>
      <c r="AT910" s="28"/>
      <c r="AU910" s="28"/>
      <c r="AV910" s="28"/>
      <c r="AW910" s="28"/>
      <c r="AX910" s="28"/>
      <c r="AY910" s="28"/>
      <c r="AZ910" s="28"/>
      <c r="BA910" s="28"/>
      <c r="BB910" s="28"/>
      <c r="BC910" s="28"/>
      <c r="BD910" s="28"/>
      <c r="BE910" s="28"/>
      <c r="BF910" s="28"/>
      <c r="BG910" s="28"/>
      <c r="BH910" s="28"/>
      <c r="BI910" s="28"/>
      <c r="BJ910" s="28"/>
      <c r="BK910" s="28"/>
    </row>
    <row r="911" spans="1:63" x14ac:dyDescent="0.25">
      <c r="A911" s="31">
        <v>909</v>
      </c>
      <c r="B911" s="32"/>
      <c r="C911" s="32" t="s">
        <v>1067</v>
      </c>
      <c r="D911" s="32"/>
      <c r="E911" s="33" t="s">
        <v>1032</v>
      </c>
      <c r="F911" s="38" t="s">
        <v>3367</v>
      </c>
      <c r="G911" s="38" t="s">
        <v>2883</v>
      </c>
      <c r="H911" s="38" t="s">
        <v>2917</v>
      </c>
      <c r="I911" s="38" t="s">
        <v>1985</v>
      </c>
      <c r="J911" s="48"/>
      <c r="K911" s="48">
        <v>1</v>
      </c>
      <c r="L911" s="48" t="s">
        <v>23</v>
      </c>
      <c r="M911" s="48" t="s">
        <v>1983</v>
      </c>
      <c r="N911" s="34" t="s">
        <v>1069</v>
      </c>
      <c r="O911" s="34" t="s">
        <v>3822</v>
      </c>
      <c r="P911" s="28"/>
      <c r="Q911" s="28"/>
      <c r="R911" s="28"/>
      <c r="S911" s="39">
        <v>1</v>
      </c>
      <c r="T911" s="30"/>
      <c r="U911" s="39">
        <v>2</v>
      </c>
      <c r="V911" s="30"/>
      <c r="W911" s="39">
        <v>5</v>
      </c>
      <c r="X911" s="30"/>
      <c r="Y911" s="39">
        <v>99999</v>
      </c>
      <c r="Z911" s="30"/>
      <c r="AA911" s="39"/>
      <c r="AB911" s="30"/>
      <c r="AC911" s="39"/>
      <c r="AD911" s="30"/>
      <c r="AE911" s="39"/>
      <c r="AF911" s="30"/>
      <c r="AG911" s="28"/>
      <c r="AH911" s="28"/>
      <c r="AI911" s="28"/>
      <c r="AJ911" s="28"/>
      <c r="AK911" s="28"/>
      <c r="AL911" s="44" t="str">
        <f t="shared" si="14"/>
        <v>, Please enter a Price in PB1 or Select No Bid</v>
      </c>
      <c r="AM911" s="28"/>
      <c r="AN911" s="28"/>
      <c r="AO911" s="28"/>
      <c r="AP911" s="28"/>
      <c r="AQ911" s="28"/>
      <c r="AR911" s="28"/>
      <c r="AS911" s="28"/>
      <c r="AT911" s="28"/>
      <c r="AU911" s="28"/>
      <c r="AV911" s="28"/>
      <c r="AW911" s="28"/>
      <c r="AX911" s="28"/>
      <c r="AY911" s="28"/>
      <c r="AZ911" s="28"/>
      <c r="BA911" s="28"/>
      <c r="BB911" s="28"/>
      <c r="BC911" s="28"/>
      <c r="BD911" s="28"/>
      <c r="BE911" s="28"/>
      <c r="BF911" s="28"/>
      <c r="BG911" s="28"/>
      <c r="BH911" s="28"/>
      <c r="BI911" s="28"/>
      <c r="BJ911" s="28"/>
      <c r="BK911" s="28"/>
    </row>
    <row r="912" spans="1:63" x14ac:dyDescent="0.25">
      <c r="A912" s="31">
        <v>910</v>
      </c>
      <c r="B912" s="32"/>
      <c r="C912" s="32" t="s">
        <v>1067</v>
      </c>
      <c r="D912" s="32"/>
      <c r="E912" s="33" t="s">
        <v>1033</v>
      </c>
      <c r="F912" s="38" t="s">
        <v>3180</v>
      </c>
      <c r="G912" s="38" t="s">
        <v>2884</v>
      </c>
      <c r="H912" s="38" t="s">
        <v>2917</v>
      </c>
      <c r="I912" s="38" t="s">
        <v>1985</v>
      </c>
      <c r="J912" s="48"/>
      <c r="K912" s="48">
        <v>1</v>
      </c>
      <c r="L912" s="48" t="s">
        <v>23</v>
      </c>
      <c r="M912" s="48" t="s">
        <v>1983</v>
      </c>
      <c r="N912" s="34" t="s">
        <v>1069</v>
      </c>
      <c r="O912" s="34" t="s">
        <v>3822</v>
      </c>
      <c r="P912" s="28"/>
      <c r="Q912" s="28"/>
      <c r="R912" s="28"/>
      <c r="S912" s="39">
        <v>1</v>
      </c>
      <c r="T912" s="30"/>
      <c r="U912" s="39">
        <v>2</v>
      </c>
      <c r="V912" s="30"/>
      <c r="W912" s="39">
        <v>5</v>
      </c>
      <c r="X912" s="30"/>
      <c r="Y912" s="39">
        <v>99999</v>
      </c>
      <c r="Z912" s="30"/>
      <c r="AA912" s="39"/>
      <c r="AB912" s="30"/>
      <c r="AC912" s="39"/>
      <c r="AD912" s="30"/>
      <c r="AE912" s="39"/>
      <c r="AF912" s="30"/>
      <c r="AG912" s="28"/>
      <c r="AH912" s="28"/>
      <c r="AI912" s="28"/>
      <c r="AJ912" s="28"/>
      <c r="AK912" s="28"/>
      <c r="AL912" s="44" t="str">
        <f t="shared" si="14"/>
        <v>, Please enter a Price in PB1 or Select No Bid</v>
      </c>
      <c r="AM912" s="28"/>
      <c r="AN912" s="28"/>
      <c r="AO912" s="28"/>
      <c r="AP912" s="28"/>
      <c r="AQ912" s="28"/>
      <c r="AR912" s="28"/>
      <c r="AS912" s="28"/>
      <c r="AT912" s="28"/>
      <c r="AU912" s="28"/>
      <c r="AV912" s="28"/>
      <c r="AW912" s="28"/>
      <c r="AX912" s="28"/>
      <c r="AY912" s="28"/>
      <c r="AZ912" s="28"/>
      <c r="BA912" s="28"/>
      <c r="BB912" s="28"/>
      <c r="BC912" s="28"/>
      <c r="BD912" s="28"/>
      <c r="BE912" s="28"/>
      <c r="BF912" s="28"/>
      <c r="BG912" s="28"/>
      <c r="BH912" s="28"/>
      <c r="BI912" s="28"/>
      <c r="BJ912" s="28"/>
      <c r="BK912" s="28"/>
    </row>
    <row r="913" spans="1:63" x14ac:dyDescent="0.25">
      <c r="A913" s="31">
        <v>911</v>
      </c>
      <c r="B913" s="32"/>
      <c r="C913" s="32" t="s">
        <v>1067</v>
      </c>
      <c r="D913" s="32"/>
      <c r="E913" s="33" t="s">
        <v>1034</v>
      </c>
      <c r="F913" s="38" t="s">
        <v>3432</v>
      </c>
      <c r="G913" s="38" t="s">
        <v>2885</v>
      </c>
      <c r="H913" s="38" t="s">
        <v>2917</v>
      </c>
      <c r="I913" s="38" t="s">
        <v>1985</v>
      </c>
      <c r="J913" s="48"/>
      <c r="K913" s="48">
        <v>1</v>
      </c>
      <c r="L913" s="48" t="s">
        <v>23</v>
      </c>
      <c r="M913" s="48" t="s">
        <v>1983</v>
      </c>
      <c r="N913" s="34" t="s">
        <v>1069</v>
      </c>
      <c r="O913" s="34" t="s">
        <v>3822</v>
      </c>
      <c r="P913" s="28"/>
      <c r="Q913" s="28"/>
      <c r="R913" s="28"/>
      <c r="S913" s="39">
        <v>1</v>
      </c>
      <c r="T913" s="30"/>
      <c r="U913" s="39">
        <v>2</v>
      </c>
      <c r="V913" s="30"/>
      <c r="W913" s="39">
        <v>5</v>
      </c>
      <c r="X913" s="30"/>
      <c r="Y913" s="39">
        <v>99999</v>
      </c>
      <c r="Z913" s="30"/>
      <c r="AA913" s="39"/>
      <c r="AB913" s="30"/>
      <c r="AC913" s="39"/>
      <c r="AD913" s="30"/>
      <c r="AE913" s="39"/>
      <c r="AF913" s="30"/>
      <c r="AG913" s="28"/>
      <c r="AH913" s="28"/>
      <c r="AI913" s="28"/>
      <c r="AJ913" s="28"/>
      <c r="AK913" s="28"/>
      <c r="AL913" s="44" t="str">
        <f t="shared" si="14"/>
        <v>, Please enter a Price in PB1 or Select No Bid</v>
      </c>
      <c r="AM913" s="28"/>
      <c r="AN913" s="28"/>
      <c r="AO913" s="28"/>
      <c r="AP913" s="28"/>
      <c r="AQ913" s="28"/>
      <c r="AR913" s="28"/>
      <c r="AS913" s="28"/>
      <c r="AT913" s="28"/>
      <c r="AU913" s="28"/>
      <c r="AV913" s="28"/>
      <c r="AW913" s="28"/>
      <c r="AX913" s="28"/>
      <c r="AY913" s="28"/>
      <c r="AZ913" s="28"/>
      <c r="BA913" s="28"/>
      <c r="BB913" s="28"/>
      <c r="BC913" s="28"/>
      <c r="BD913" s="28"/>
      <c r="BE913" s="28"/>
      <c r="BF913" s="28"/>
      <c r="BG913" s="28"/>
      <c r="BH913" s="28"/>
      <c r="BI913" s="28"/>
      <c r="BJ913" s="28"/>
      <c r="BK913" s="28"/>
    </row>
    <row r="914" spans="1:63" x14ac:dyDescent="0.25">
      <c r="A914" s="31">
        <v>912</v>
      </c>
      <c r="B914" s="32"/>
      <c r="C914" s="32" t="s">
        <v>1067</v>
      </c>
      <c r="D914" s="32"/>
      <c r="E914" s="33" t="s">
        <v>1035</v>
      </c>
      <c r="F914" s="38" t="s">
        <v>3045</v>
      </c>
      <c r="G914" s="38" t="s">
        <v>2886</v>
      </c>
      <c r="H914" s="38" t="s">
        <v>2917</v>
      </c>
      <c r="I914" s="38" t="s">
        <v>1985</v>
      </c>
      <c r="J914" s="48"/>
      <c r="K914" s="48">
        <v>1</v>
      </c>
      <c r="L914" s="48" t="s">
        <v>23</v>
      </c>
      <c r="M914" s="48" t="s">
        <v>1983</v>
      </c>
      <c r="N914" s="34" t="s">
        <v>1069</v>
      </c>
      <c r="O914" s="34" t="s">
        <v>3822</v>
      </c>
      <c r="P914" s="28"/>
      <c r="Q914" s="28"/>
      <c r="R914" s="28"/>
      <c r="S914" s="39">
        <v>1</v>
      </c>
      <c r="T914" s="30"/>
      <c r="U914" s="39">
        <v>2</v>
      </c>
      <c r="V914" s="30"/>
      <c r="W914" s="39">
        <v>5</v>
      </c>
      <c r="X914" s="30"/>
      <c r="Y914" s="39">
        <v>99999</v>
      </c>
      <c r="Z914" s="30"/>
      <c r="AA914" s="39"/>
      <c r="AB914" s="30"/>
      <c r="AC914" s="39"/>
      <c r="AD914" s="30"/>
      <c r="AE914" s="39"/>
      <c r="AF914" s="30"/>
      <c r="AG914" s="28"/>
      <c r="AH914" s="28"/>
      <c r="AI914" s="28"/>
      <c r="AJ914" s="28"/>
      <c r="AK914" s="28"/>
      <c r="AL914" s="44" t="str">
        <f t="shared" si="14"/>
        <v>, Please enter a Price in PB1 or Select No Bid</v>
      </c>
      <c r="AM914" s="28"/>
      <c r="AN914" s="28"/>
      <c r="AO914" s="28"/>
      <c r="AP914" s="28"/>
      <c r="AQ914" s="28"/>
      <c r="AR914" s="28"/>
      <c r="AS914" s="28"/>
      <c r="AT914" s="28"/>
      <c r="AU914" s="28"/>
      <c r="AV914" s="28"/>
      <c r="AW914" s="28"/>
      <c r="AX914" s="28"/>
      <c r="AY914" s="28"/>
      <c r="AZ914" s="28"/>
      <c r="BA914" s="28"/>
      <c r="BB914" s="28"/>
      <c r="BC914" s="28"/>
      <c r="BD914" s="28"/>
      <c r="BE914" s="28"/>
      <c r="BF914" s="28"/>
      <c r="BG914" s="28"/>
      <c r="BH914" s="28"/>
      <c r="BI914" s="28"/>
      <c r="BJ914" s="28"/>
      <c r="BK914" s="28"/>
    </row>
    <row r="915" spans="1:63" x14ac:dyDescent="0.25">
      <c r="A915" s="31">
        <v>913</v>
      </c>
      <c r="B915" s="32"/>
      <c r="C915" s="32" t="s">
        <v>1067</v>
      </c>
      <c r="D915" s="32"/>
      <c r="E915" s="33" t="s">
        <v>1036</v>
      </c>
      <c r="F915" s="38" t="s">
        <v>3069</v>
      </c>
      <c r="G915" s="38" t="s">
        <v>2887</v>
      </c>
      <c r="H915" s="38" t="s">
        <v>2917</v>
      </c>
      <c r="I915" s="38" t="s">
        <v>1985</v>
      </c>
      <c r="J915" s="48"/>
      <c r="K915" s="48">
        <v>1</v>
      </c>
      <c r="L915" s="48" t="s">
        <v>27</v>
      </c>
      <c r="M915" s="48" t="s">
        <v>1983</v>
      </c>
      <c r="N915" s="34" t="s">
        <v>1069</v>
      </c>
      <c r="O915" s="34" t="s">
        <v>3822</v>
      </c>
      <c r="P915" s="28"/>
      <c r="Q915" s="28"/>
      <c r="R915" s="28"/>
      <c r="S915" s="39">
        <v>1</v>
      </c>
      <c r="T915" s="30"/>
      <c r="U915" s="39">
        <v>2</v>
      </c>
      <c r="V915" s="30"/>
      <c r="W915" s="39">
        <v>5</v>
      </c>
      <c r="X915" s="30"/>
      <c r="Y915" s="39">
        <v>99999</v>
      </c>
      <c r="Z915" s="30"/>
      <c r="AA915" s="39"/>
      <c r="AB915" s="30"/>
      <c r="AC915" s="39"/>
      <c r="AD915" s="30"/>
      <c r="AE915" s="39"/>
      <c r="AF915" s="30"/>
      <c r="AG915" s="28"/>
      <c r="AH915" s="28"/>
      <c r="AI915" s="28"/>
      <c r="AJ915" s="28"/>
      <c r="AK915" s="28"/>
      <c r="AL915" s="44" t="str">
        <f t="shared" si="14"/>
        <v>, Please enter a Price in PB1 or Select No Bid</v>
      </c>
      <c r="AM915" s="28"/>
      <c r="AN915" s="28"/>
      <c r="AO915" s="28"/>
      <c r="AP915" s="28"/>
      <c r="AQ915" s="28"/>
      <c r="AR915" s="28"/>
      <c r="AS915" s="28"/>
      <c r="AT915" s="28"/>
      <c r="AU915" s="28"/>
      <c r="AV915" s="28"/>
      <c r="AW915" s="28"/>
      <c r="AX915" s="28"/>
      <c r="AY915" s="28"/>
      <c r="AZ915" s="28"/>
      <c r="BA915" s="28"/>
      <c r="BB915" s="28"/>
      <c r="BC915" s="28"/>
      <c r="BD915" s="28"/>
      <c r="BE915" s="28"/>
      <c r="BF915" s="28"/>
      <c r="BG915" s="28"/>
      <c r="BH915" s="28"/>
      <c r="BI915" s="28"/>
      <c r="BJ915" s="28"/>
      <c r="BK915" s="28"/>
    </row>
    <row r="916" spans="1:63" x14ac:dyDescent="0.25">
      <c r="A916" s="31">
        <v>914</v>
      </c>
      <c r="B916" s="32"/>
      <c r="C916" s="32" t="s">
        <v>1067</v>
      </c>
      <c r="D916" s="32"/>
      <c r="E916" s="33" t="s">
        <v>1037</v>
      </c>
      <c r="F916" s="38" t="s">
        <v>3433</v>
      </c>
      <c r="G916" s="38" t="s">
        <v>2888</v>
      </c>
      <c r="H916" s="38" t="s">
        <v>2917</v>
      </c>
      <c r="I916" s="38" t="s">
        <v>1985</v>
      </c>
      <c r="J916" s="48"/>
      <c r="K916" s="48">
        <v>1</v>
      </c>
      <c r="L916" s="48" t="s">
        <v>23</v>
      </c>
      <c r="M916" s="48" t="s">
        <v>1983</v>
      </c>
      <c r="N916" s="34" t="s">
        <v>1069</v>
      </c>
      <c r="O916" s="34" t="s">
        <v>3822</v>
      </c>
      <c r="P916" s="28"/>
      <c r="Q916" s="28"/>
      <c r="R916" s="28"/>
      <c r="S916" s="39">
        <v>1</v>
      </c>
      <c r="T916" s="30"/>
      <c r="U916" s="39">
        <v>2</v>
      </c>
      <c r="V916" s="30"/>
      <c r="W916" s="39">
        <v>5</v>
      </c>
      <c r="X916" s="30"/>
      <c r="Y916" s="39">
        <v>99999</v>
      </c>
      <c r="Z916" s="30"/>
      <c r="AA916" s="39"/>
      <c r="AB916" s="30"/>
      <c r="AC916" s="39"/>
      <c r="AD916" s="30"/>
      <c r="AE916" s="39"/>
      <c r="AF916" s="30"/>
      <c r="AG916" s="28"/>
      <c r="AH916" s="28"/>
      <c r="AI916" s="28"/>
      <c r="AJ916" s="28"/>
      <c r="AK916" s="28"/>
      <c r="AL916" s="44" t="str">
        <f t="shared" si="14"/>
        <v>, Please enter a Price in PB1 or Select No Bid</v>
      </c>
      <c r="AM916" s="28"/>
      <c r="AN916" s="28"/>
      <c r="AO916" s="28"/>
      <c r="AP916" s="28"/>
      <c r="AQ916" s="28"/>
      <c r="AR916" s="28"/>
      <c r="AS916" s="28"/>
      <c r="AT916" s="28"/>
      <c r="AU916" s="28"/>
      <c r="AV916" s="28"/>
      <c r="AW916" s="28"/>
      <c r="AX916" s="28"/>
      <c r="AY916" s="28"/>
      <c r="AZ916" s="28"/>
      <c r="BA916" s="28"/>
      <c r="BB916" s="28"/>
      <c r="BC916" s="28"/>
      <c r="BD916" s="28"/>
      <c r="BE916" s="28"/>
      <c r="BF916" s="28"/>
      <c r="BG916" s="28"/>
      <c r="BH916" s="28"/>
      <c r="BI916" s="28"/>
      <c r="BJ916" s="28"/>
      <c r="BK916" s="28"/>
    </row>
    <row r="917" spans="1:63" x14ac:dyDescent="0.25">
      <c r="A917" s="31">
        <v>915</v>
      </c>
      <c r="B917" s="32"/>
      <c r="C917" s="32" t="s">
        <v>1067</v>
      </c>
      <c r="D917" s="32"/>
      <c r="E917" s="33" t="s">
        <v>1038</v>
      </c>
      <c r="F917" s="38" t="s">
        <v>3323</v>
      </c>
      <c r="G917" s="38" t="s">
        <v>2889</v>
      </c>
      <c r="H917" s="38" t="s">
        <v>2917</v>
      </c>
      <c r="I917" s="38" t="s">
        <v>1985</v>
      </c>
      <c r="J917" s="48"/>
      <c r="K917" s="48">
        <v>1</v>
      </c>
      <c r="L917" s="48" t="s">
        <v>23</v>
      </c>
      <c r="M917" s="48" t="s">
        <v>1983</v>
      </c>
      <c r="N917" s="34" t="s">
        <v>1069</v>
      </c>
      <c r="O917" s="34" t="s">
        <v>3822</v>
      </c>
      <c r="P917" s="28"/>
      <c r="Q917" s="28"/>
      <c r="R917" s="28"/>
      <c r="S917" s="39">
        <v>1</v>
      </c>
      <c r="T917" s="30"/>
      <c r="U917" s="39">
        <v>2</v>
      </c>
      <c r="V917" s="30"/>
      <c r="W917" s="39">
        <v>5</v>
      </c>
      <c r="X917" s="30"/>
      <c r="Y917" s="39">
        <v>99999</v>
      </c>
      <c r="Z917" s="30"/>
      <c r="AA917" s="39"/>
      <c r="AB917" s="30"/>
      <c r="AC917" s="39"/>
      <c r="AD917" s="30"/>
      <c r="AE917" s="39"/>
      <c r="AF917" s="30"/>
      <c r="AG917" s="28"/>
      <c r="AH917" s="28"/>
      <c r="AI917" s="28"/>
      <c r="AJ917" s="28"/>
      <c r="AK917" s="28"/>
      <c r="AL917" s="44" t="str">
        <f t="shared" si="14"/>
        <v>, Please enter a Price in PB1 or Select No Bid</v>
      </c>
      <c r="AM917" s="28"/>
      <c r="AN917" s="28"/>
      <c r="AO917" s="28"/>
      <c r="AP917" s="28"/>
      <c r="AQ917" s="28"/>
      <c r="AR917" s="28"/>
      <c r="AS917" s="28"/>
      <c r="AT917" s="28"/>
      <c r="AU917" s="28"/>
      <c r="AV917" s="28"/>
      <c r="AW917" s="28"/>
      <c r="AX917" s="28"/>
      <c r="AY917" s="28"/>
      <c r="AZ917" s="28"/>
      <c r="BA917" s="28"/>
      <c r="BB917" s="28"/>
      <c r="BC917" s="28"/>
      <c r="BD917" s="28"/>
      <c r="BE917" s="28"/>
      <c r="BF917" s="28"/>
      <c r="BG917" s="28"/>
      <c r="BH917" s="28"/>
      <c r="BI917" s="28"/>
      <c r="BJ917" s="28"/>
      <c r="BK917" s="28"/>
    </row>
    <row r="918" spans="1:63" x14ac:dyDescent="0.25">
      <c r="A918" s="31">
        <v>916</v>
      </c>
      <c r="B918" s="32"/>
      <c r="C918" s="32" t="s">
        <v>1067</v>
      </c>
      <c r="D918" s="32"/>
      <c r="E918" s="33" t="s">
        <v>1039</v>
      </c>
      <c r="F918" s="38" t="s">
        <v>3434</v>
      </c>
      <c r="G918" s="38" t="s">
        <v>2890</v>
      </c>
      <c r="H918" s="38" t="s">
        <v>2917</v>
      </c>
      <c r="I918" s="38" t="s">
        <v>1985</v>
      </c>
      <c r="J918" s="48"/>
      <c r="K918" s="48">
        <v>1</v>
      </c>
      <c r="L918" s="48" t="s">
        <v>23</v>
      </c>
      <c r="M918" s="48" t="s">
        <v>1983</v>
      </c>
      <c r="N918" s="34" t="s">
        <v>1069</v>
      </c>
      <c r="O918" s="34" t="s">
        <v>3822</v>
      </c>
      <c r="P918" s="28"/>
      <c r="Q918" s="28"/>
      <c r="R918" s="28"/>
      <c r="S918" s="39">
        <v>1</v>
      </c>
      <c r="T918" s="30"/>
      <c r="U918" s="39">
        <v>2</v>
      </c>
      <c r="V918" s="30"/>
      <c r="W918" s="39">
        <v>5</v>
      </c>
      <c r="X918" s="30"/>
      <c r="Y918" s="39">
        <v>99999</v>
      </c>
      <c r="Z918" s="30"/>
      <c r="AA918" s="39"/>
      <c r="AB918" s="30"/>
      <c r="AC918" s="39"/>
      <c r="AD918" s="30"/>
      <c r="AE918" s="39"/>
      <c r="AF918" s="30"/>
      <c r="AG918" s="28"/>
      <c r="AH918" s="28"/>
      <c r="AI918" s="28"/>
      <c r="AJ918" s="28"/>
      <c r="AK918" s="28"/>
      <c r="AL918" s="44" t="str">
        <f t="shared" si="14"/>
        <v>, Please enter a Price in PB1 or Select No Bid</v>
      </c>
      <c r="AM918" s="28"/>
      <c r="AN918" s="28"/>
      <c r="AO918" s="28"/>
      <c r="AP918" s="28"/>
      <c r="AQ918" s="28"/>
      <c r="AR918" s="28"/>
      <c r="AS918" s="28"/>
      <c r="AT918" s="28"/>
      <c r="AU918" s="28"/>
      <c r="AV918" s="28"/>
      <c r="AW918" s="28"/>
      <c r="AX918" s="28"/>
      <c r="AY918" s="28"/>
      <c r="AZ918" s="28"/>
      <c r="BA918" s="28"/>
      <c r="BB918" s="28"/>
      <c r="BC918" s="28"/>
      <c r="BD918" s="28"/>
      <c r="BE918" s="28"/>
      <c r="BF918" s="28"/>
      <c r="BG918" s="28"/>
      <c r="BH918" s="28"/>
      <c r="BI918" s="28"/>
      <c r="BJ918" s="28"/>
      <c r="BK918" s="28"/>
    </row>
    <row r="919" spans="1:63" x14ac:dyDescent="0.25">
      <c r="A919" s="31">
        <v>917</v>
      </c>
      <c r="B919" s="32"/>
      <c r="C919" s="32" t="s">
        <v>1067</v>
      </c>
      <c r="D919" s="32"/>
      <c r="E919" s="33" t="s">
        <v>1040</v>
      </c>
      <c r="F919" s="38" t="s">
        <v>3435</v>
      </c>
      <c r="G919" s="38" t="s">
        <v>2891</v>
      </c>
      <c r="H919" s="38" t="s">
        <v>2917</v>
      </c>
      <c r="I919" s="38" t="s">
        <v>1985</v>
      </c>
      <c r="J919" s="48"/>
      <c r="K919" s="48">
        <v>1</v>
      </c>
      <c r="L919" s="48" t="s">
        <v>23</v>
      </c>
      <c r="M919" s="48" t="s">
        <v>1983</v>
      </c>
      <c r="N919" s="34" t="s">
        <v>1069</v>
      </c>
      <c r="O919" s="34" t="s">
        <v>3822</v>
      </c>
      <c r="P919" s="28"/>
      <c r="Q919" s="28"/>
      <c r="R919" s="28"/>
      <c r="S919" s="39">
        <v>1</v>
      </c>
      <c r="T919" s="30"/>
      <c r="U919" s="39">
        <v>2</v>
      </c>
      <c r="V919" s="30"/>
      <c r="W919" s="39">
        <v>5</v>
      </c>
      <c r="X919" s="30"/>
      <c r="Y919" s="39">
        <v>99999</v>
      </c>
      <c r="Z919" s="30"/>
      <c r="AA919" s="39"/>
      <c r="AB919" s="30"/>
      <c r="AC919" s="39"/>
      <c r="AD919" s="30"/>
      <c r="AE919" s="39"/>
      <c r="AF919" s="30"/>
      <c r="AG919" s="28"/>
      <c r="AH919" s="28"/>
      <c r="AI919" s="28"/>
      <c r="AJ919" s="28"/>
      <c r="AK919" s="28"/>
      <c r="AL919" s="44" t="str">
        <f t="shared" si="14"/>
        <v>, Please enter a Price in PB1 or Select No Bid</v>
      </c>
      <c r="AM919" s="28"/>
      <c r="AN919" s="28"/>
      <c r="AO919" s="28"/>
      <c r="AP919" s="28"/>
      <c r="AQ919" s="28"/>
      <c r="AR919" s="28"/>
      <c r="AS919" s="28"/>
      <c r="AT919" s="28"/>
      <c r="AU919" s="28"/>
      <c r="AV919" s="28"/>
      <c r="AW919" s="28"/>
      <c r="AX919" s="28"/>
      <c r="AY919" s="28"/>
      <c r="AZ919" s="28"/>
      <c r="BA919" s="28"/>
      <c r="BB919" s="28"/>
      <c r="BC919" s="28"/>
      <c r="BD919" s="28"/>
      <c r="BE919" s="28"/>
      <c r="BF919" s="28"/>
      <c r="BG919" s="28"/>
      <c r="BH919" s="28"/>
      <c r="BI919" s="28"/>
      <c r="BJ919" s="28"/>
      <c r="BK919" s="28"/>
    </row>
    <row r="920" spans="1:63" x14ac:dyDescent="0.25">
      <c r="A920" s="31">
        <v>918</v>
      </c>
      <c r="B920" s="32"/>
      <c r="C920" s="32" t="s">
        <v>1067</v>
      </c>
      <c r="D920" s="32"/>
      <c r="E920" s="33" t="s">
        <v>1041</v>
      </c>
      <c r="F920" s="38" t="s">
        <v>3117</v>
      </c>
      <c r="G920" s="38" t="s">
        <v>2892</v>
      </c>
      <c r="H920" s="38" t="s">
        <v>2917</v>
      </c>
      <c r="I920" s="38" t="s">
        <v>1985</v>
      </c>
      <c r="J920" s="48"/>
      <c r="K920" s="48">
        <v>1</v>
      </c>
      <c r="L920" s="48" t="s">
        <v>23</v>
      </c>
      <c r="M920" s="48" t="s">
        <v>1983</v>
      </c>
      <c r="N920" s="34" t="s">
        <v>1069</v>
      </c>
      <c r="O920" s="34" t="s">
        <v>3822</v>
      </c>
      <c r="P920" s="28"/>
      <c r="Q920" s="28"/>
      <c r="R920" s="28"/>
      <c r="S920" s="39">
        <v>1</v>
      </c>
      <c r="T920" s="30"/>
      <c r="U920" s="39">
        <v>2</v>
      </c>
      <c r="V920" s="30"/>
      <c r="W920" s="39">
        <v>5</v>
      </c>
      <c r="X920" s="30"/>
      <c r="Y920" s="39">
        <v>99999</v>
      </c>
      <c r="Z920" s="30"/>
      <c r="AA920" s="39"/>
      <c r="AB920" s="30"/>
      <c r="AC920" s="39"/>
      <c r="AD920" s="30"/>
      <c r="AE920" s="39"/>
      <c r="AF920" s="30"/>
      <c r="AG920" s="28"/>
      <c r="AH920" s="28"/>
      <c r="AI920" s="28"/>
      <c r="AJ920" s="28"/>
      <c r="AK920" s="28"/>
      <c r="AL920" s="44" t="str">
        <f t="shared" si="14"/>
        <v>, Please enter a Price in PB1 or Select No Bid</v>
      </c>
      <c r="AM920" s="28"/>
      <c r="AN920" s="28"/>
      <c r="AO920" s="28"/>
      <c r="AP920" s="28"/>
      <c r="AQ920" s="28"/>
      <c r="AR920" s="28"/>
      <c r="AS920" s="28"/>
      <c r="AT920" s="28"/>
      <c r="AU920" s="28"/>
      <c r="AV920" s="28"/>
      <c r="AW920" s="28"/>
      <c r="AX920" s="28"/>
      <c r="AY920" s="28"/>
      <c r="AZ920" s="28"/>
      <c r="BA920" s="28"/>
      <c r="BB920" s="28"/>
      <c r="BC920" s="28"/>
      <c r="BD920" s="28"/>
      <c r="BE920" s="28"/>
      <c r="BF920" s="28"/>
      <c r="BG920" s="28"/>
      <c r="BH920" s="28"/>
      <c r="BI920" s="28"/>
      <c r="BJ920" s="28"/>
      <c r="BK920" s="28"/>
    </row>
    <row r="921" spans="1:63" x14ac:dyDescent="0.25">
      <c r="A921" s="31">
        <v>919</v>
      </c>
      <c r="B921" s="32"/>
      <c r="C921" s="32" t="s">
        <v>1067</v>
      </c>
      <c r="D921" s="32"/>
      <c r="E921" s="33" t="s">
        <v>1042</v>
      </c>
      <c r="F921" s="38" t="s">
        <v>3391</v>
      </c>
      <c r="G921" s="38" t="s">
        <v>2893</v>
      </c>
      <c r="H921" s="38" t="s">
        <v>2917</v>
      </c>
      <c r="I921" s="38" t="s">
        <v>1985</v>
      </c>
      <c r="J921" s="48"/>
      <c r="K921" s="48">
        <v>1</v>
      </c>
      <c r="L921" s="48" t="s">
        <v>23</v>
      </c>
      <c r="M921" s="48" t="s">
        <v>1983</v>
      </c>
      <c r="N921" s="34" t="s">
        <v>1069</v>
      </c>
      <c r="O921" s="34" t="s">
        <v>3822</v>
      </c>
      <c r="P921" s="28"/>
      <c r="Q921" s="28"/>
      <c r="R921" s="28"/>
      <c r="S921" s="39">
        <v>1</v>
      </c>
      <c r="T921" s="30"/>
      <c r="U921" s="39">
        <v>2</v>
      </c>
      <c r="V921" s="30"/>
      <c r="W921" s="39">
        <v>5</v>
      </c>
      <c r="X921" s="30"/>
      <c r="Y921" s="39">
        <v>99999</v>
      </c>
      <c r="Z921" s="30"/>
      <c r="AA921" s="39"/>
      <c r="AB921" s="30"/>
      <c r="AC921" s="39"/>
      <c r="AD921" s="30"/>
      <c r="AE921" s="39"/>
      <c r="AF921" s="30"/>
      <c r="AG921" s="28"/>
      <c r="AH921" s="28"/>
      <c r="AI921" s="28"/>
      <c r="AJ921" s="28"/>
      <c r="AK921" s="28"/>
      <c r="AL921" s="44" t="str">
        <f t="shared" si="14"/>
        <v>, Please enter a Price in PB1 or Select No Bid</v>
      </c>
      <c r="AM921" s="28"/>
      <c r="AN921" s="28"/>
      <c r="AO921" s="28"/>
      <c r="AP921" s="28"/>
      <c r="AQ921" s="28"/>
      <c r="AR921" s="28"/>
      <c r="AS921" s="28"/>
      <c r="AT921" s="28"/>
      <c r="AU921" s="28"/>
      <c r="AV921" s="28"/>
      <c r="AW921" s="28"/>
      <c r="AX921" s="28"/>
      <c r="AY921" s="28"/>
      <c r="AZ921" s="28"/>
      <c r="BA921" s="28"/>
      <c r="BB921" s="28"/>
      <c r="BC921" s="28"/>
      <c r="BD921" s="28"/>
      <c r="BE921" s="28"/>
      <c r="BF921" s="28"/>
      <c r="BG921" s="28"/>
      <c r="BH921" s="28"/>
      <c r="BI921" s="28"/>
      <c r="BJ921" s="28"/>
      <c r="BK921" s="28"/>
    </row>
    <row r="922" spans="1:63" x14ac:dyDescent="0.25">
      <c r="A922" s="31">
        <v>920</v>
      </c>
      <c r="B922" s="32"/>
      <c r="C922" s="32" t="s">
        <v>1067</v>
      </c>
      <c r="D922" s="32"/>
      <c r="E922" s="33" t="s">
        <v>1043</v>
      </c>
      <c r="F922" s="38" t="s">
        <v>3117</v>
      </c>
      <c r="G922" s="38" t="s">
        <v>2894</v>
      </c>
      <c r="H922" s="38" t="s">
        <v>2917</v>
      </c>
      <c r="I922" s="38" t="s">
        <v>1985</v>
      </c>
      <c r="J922" s="48"/>
      <c r="K922" s="48">
        <v>1</v>
      </c>
      <c r="L922" s="48" t="s">
        <v>23</v>
      </c>
      <c r="M922" s="48" t="s">
        <v>1983</v>
      </c>
      <c r="N922" s="34" t="s">
        <v>1069</v>
      </c>
      <c r="O922" s="34" t="s">
        <v>3822</v>
      </c>
      <c r="P922" s="28"/>
      <c r="Q922" s="28"/>
      <c r="R922" s="28"/>
      <c r="S922" s="39">
        <v>1</v>
      </c>
      <c r="T922" s="30"/>
      <c r="U922" s="39">
        <v>2</v>
      </c>
      <c r="V922" s="30"/>
      <c r="W922" s="39">
        <v>5</v>
      </c>
      <c r="X922" s="30"/>
      <c r="Y922" s="39">
        <v>99999</v>
      </c>
      <c r="Z922" s="30"/>
      <c r="AA922" s="39"/>
      <c r="AB922" s="30"/>
      <c r="AC922" s="39"/>
      <c r="AD922" s="30"/>
      <c r="AE922" s="39"/>
      <c r="AF922" s="30"/>
      <c r="AG922" s="28"/>
      <c r="AH922" s="28"/>
      <c r="AI922" s="28"/>
      <c r="AJ922" s="28"/>
      <c r="AK922" s="28"/>
      <c r="AL922" s="44" t="str">
        <f t="shared" si="14"/>
        <v>, Please enter a Price in PB1 or Select No Bid</v>
      </c>
      <c r="AM922" s="28"/>
      <c r="AN922" s="28"/>
      <c r="AO922" s="28"/>
      <c r="AP922" s="28"/>
      <c r="AQ922" s="28"/>
      <c r="AR922" s="28"/>
      <c r="AS922" s="28"/>
      <c r="AT922" s="28"/>
      <c r="AU922" s="28"/>
      <c r="AV922" s="28"/>
      <c r="AW922" s="28"/>
      <c r="AX922" s="28"/>
      <c r="AY922" s="28"/>
      <c r="AZ922" s="28"/>
      <c r="BA922" s="28"/>
      <c r="BB922" s="28"/>
      <c r="BC922" s="28"/>
      <c r="BD922" s="28"/>
      <c r="BE922" s="28"/>
      <c r="BF922" s="28"/>
      <c r="BG922" s="28"/>
      <c r="BH922" s="28"/>
      <c r="BI922" s="28"/>
      <c r="BJ922" s="28"/>
      <c r="BK922" s="28"/>
    </row>
    <row r="923" spans="1:63" x14ac:dyDescent="0.25">
      <c r="A923" s="31">
        <v>921</v>
      </c>
      <c r="B923" s="32"/>
      <c r="C923" s="32" t="s">
        <v>1067</v>
      </c>
      <c r="D923" s="32"/>
      <c r="E923" s="33" t="s">
        <v>1044</v>
      </c>
      <c r="F923" s="38" t="s">
        <v>3436</v>
      </c>
      <c r="G923" s="38" t="s">
        <v>2895</v>
      </c>
      <c r="H923" s="38" t="s">
        <v>2917</v>
      </c>
      <c r="I923" s="38" t="s">
        <v>1985</v>
      </c>
      <c r="J923" s="48"/>
      <c r="K923" s="48">
        <v>1</v>
      </c>
      <c r="L923" s="48" t="s">
        <v>23</v>
      </c>
      <c r="M923" s="48" t="s">
        <v>1983</v>
      </c>
      <c r="N923" s="34" t="s">
        <v>1069</v>
      </c>
      <c r="O923" s="34" t="s">
        <v>3822</v>
      </c>
      <c r="P923" s="28"/>
      <c r="Q923" s="28"/>
      <c r="R923" s="28"/>
      <c r="S923" s="39">
        <v>1</v>
      </c>
      <c r="T923" s="30"/>
      <c r="U923" s="39">
        <v>2</v>
      </c>
      <c r="V923" s="30"/>
      <c r="W923" s="39">
        <v>5</v>
      </c>
      <c r="X923" s="30"/>
      <c r="Y923" s="39">
        <v>99999</v>
      </c>
      <c r="Z923" s="30"/>
      <c r="AA923" s="39"/>
      <c r="AB923" s="30"/>
      <c r="AC923" s="39"/>
      <c r="AD923" s="30"/>
      <c r="AE923" s="39"/>
      <c r="AF923" s="30"/>
      <c r="AG923" s="28"/>
      <c r="AH923" s="28"/>
      <c r="AI923" s="28"/>
      <c r="AJ923" s="28"/>
      <c r="AK923" s="28"/>
      <c r="AL923" s="44" t="str">
        <f t="shared" si="14"/>
        <v>, Please enter a Price in PB1 or Select No Bid</v>
      </c>
      <c r="AM923" s="28"/>
      <c r="AN923" s="28"/>
      <c r="AO923" s="28"/>
      <c r="AP923" s="28"/>
      <c r="AQ923" s="28"/>
      <c r="AR923" s="28"/>
      <c r="AS923" s="28"/>
      <c r="AT923" s="28"/>
      <c r="AU923" s="28"/>
      <c r="AV923" s="28"/>
      <c r="AW923" s="28"/>
      <c r="AX923" s="28"/>
      <c r="AY923" s="28"/>
      <c r="AZ923" s="28"/>
      <c r="BA923" s="28"/>
      <c r="BB923" s="28"/>
      <c r="BC923" s="28"/>
      <c r="BD923" s="28"/>
      <c r="BE923" s="28"/>
      <c r="BF923" s="28"/>
      <c r="BG923" s="28"/>
      <c r="BH923" s="28"/>
      <c r="BI923" s="28"/>
      <c r="BJ923" s="28"/>
      <c r="BK923" s="28"/>
    </row>
    <row r="924" spans="1:63" x14ac:dyDescent="0.25">
      <c r="A924" s="31">
        <v>922</v>
      </c>
      <c r="B924" s="32"/>
      <c r="C924" s="32" t="s">
        <v>1067</v>
      </c>
      <c r="D924" s="32"/>
      <c r="E924" s="33" t="s">
        <v>1045</v>
      </c>
      <c r="F924" s="38" t="s">
        <v>2961</v>
      </c>
      <c r="G924" s="38" t="s">
        <v>2896</v>
      </c>
      <c r="H924" s="38" t="s">
        <v>2917</v>
      </c>
      <c r="I924" s="38" t="s">
        <v>1985</v>
      </c>
      <c r="J924" s="48"/>
      <c r="K924" s="48">
        <v>1</v>
      </c>
      <c r="L924" s="48" t="s">
        <v>23</v>
      </c>
      <c r="M924" s="48" t="s">
        <v>1983</v>
      </c>
      <c r="N924" s="34" t="s">
        <v>1069</v>
      </c>
      <c r="O924" s="34" t="s">
        <v>3822</v>
      </c>
      <c r="P924" s="28"/>
      <c r="Q924" s="28"/>
      <c r="R924" s="28"/>
      <c r="S924" s="39">
        <v>1</v>
      </c>
      <c r="T924" s="30"/>
      <c r="U924" s="39">
        <v>2</v>
      </c>
      <c r="V924" s="30"/>
      <c r="W924" s="39">
        <v>5</v>
      </c>
      <c r="X924" s="30"/>
      <c r="Y924" s="39">
        <v>99999</v>
      </c>
      <c r="Z924" s="30"/>
      <c r="AA924" s="39"/>
      <c r="AB924" s="30"/>
      <c r="AC924" s="39"/>
      <c r="AD924" s="30"/>
      <c r="AE924" s="39"/>
      <c r="AF924" s="30"/>
      <c r="AG924" s="28"/>
      <c r="AH924" s="28"/>
      <c r="AI924" s="28"/>
      <c r="AJ924" s="28"/>
      <c r="AK924" s="28"/>
      <c r="AL924" s="44" t="str">
        <f t="shared" si="14"/>
        <v>, Please enter a Price in PB1 or Select No Bid</v>
      </c>
      <c r="AM924" s="28"/>
      <c r="AN924" s="28"/>
      <c r="AO924" s="28"/>
      <c r="AP924" s="28"/>
      <c r="AQ924" s="28"/>
      <c r="AR924" s="28"/>
      <c r="AS924" s="28"/>
      <c r="AT924" s="28"/>
      <c r="AU924" s="28"/>
      <c r="AV924" s="28"/>
      <c r="AW924" s="28"/>
      <c r="AX924" s="28"/>
      <c r="AY924" s="28"/>
      <c r="AZ924" s="28"/>
      <c r="BA924" s="28"/>
      <c r="BB924" s="28"/>
      <c r="BC924" s="28"/>
      <c r="BD924" s="28"/>
      <c r="BE924" s="28"/>
      <c r="BF924" s="28"/>
      <c r="BG924" s="28"/>
      <c r="BH924" s="28"/>
      <c r="BI924" s="28"/>
      <c r="BJ924" s="28"/>
      <c r="BK924" s="28"/>
    </row>
    <row r="925" spans="1:63" x14ac:dyDescent="0.25">
      <c r="A925" s="31">
        <v>923</v>
      </c>
      <c r="B925" s="32"/>
      <c r="C925" s="32" t="s">
        <v>1067</v>
      </c>
      <c r="D925" s="32"/>
      <c r="E925" s="33" t="s">
        <v>1046</v>
      </c>
      <c r="F925" s="38" t="s">
        <v>3180</v>
      </c>
      <c r="G925" s="38" t="s">
        <v>2897</v>
      </c>
      <c r="H925" s="38" t="s">
        <v>2917</v>
      </c>
      <c r="I925" s="38" t="s">
        <v>1985</v>
      </c>
      <c r="J925" s="48"/>
      <c r="K925" s="48">
        <v>1</v>
      </c>
      <c r="L925" s="48" t="s">
        <v>23</v>
      </c>
      <c r="M925" s="48" t="s">
        <v>1983</v>
      </c>
      <c r="N925" s="34" t="s">
        <v>1069</v>
      </c>
      <c r="O925" s="34" t="s">
        <v>3822</v>
      </c>
      <c r="P925" s="28"/>
      <c r="Q925" s="28"/>
      <c r="R925" s="28"/>
      <c r="S925" s="39">
        <v>1</v>
      </c>
      <c r="T925" s="30"/>
      <c r="U925" s="39">
        <v>2</v>
      </c>
      <c r="V925" s="30"/>
      <c r="W925" s="39">
        <v>5</v>
      </c>
      <c r="X925" s="30"/>
      <c r="Y925" s="39">
        <v>99999</v>
      </c>
      <c r="Z925" s="30"/>
      <c r="AA925" s="39"/>
      <c r="AB925" s="30"/>
      <c r="AC925" s="39"/>
      <c r="AD925" s="30"/>
      <c r="AE925" s="39"/>
      <c r="AF925" s="30"/>
      <c r="AG925" s="28"/>
      <c r="AH925" s="28"/>
      <c r="AI925" s="28"/>
      <c r="AJ925" s="28"/>
      <c r="AK925" s="28"/>
      <c r="AL925" s="44" t="str">
        <f t="shared" si="14"/>
        <v>, Please enter a Price in PB1 or Select No Bid</v>
      </c>
      <c r="AM925" s="28"/>
      <c r="AN925" s="28"/>
      <c r="AO925" s="28"/>
      <c r="AP925" s="28"/>
      <c r="AQ925" s="28"/>
      <c r="AR925" s="28"/>
      <c r="AS925" s="28"/>
      <c r="AT925" s="28"/>
      <c r="AU925" s="28"/>
      <c r="AV925" s="28"/>
      <c r="AW925" s="28"/>
      <c r="AX925" s="28"/>
      <c r="AY925" s="28"/>
      <c r="AZ925" s="28"/>
      <c r="BA925" s="28"/>
      <c r="BB925" s="28"/>
      <c r="BC925" s="28"/>
      <c r="BD925" s="28"/>
      <c r="BE925" s="28"/>
      <c r="BF925" s="28"/>
      <c r="BG925" s="28"/>
      <c r="BH925" s="28"/>
      <c r="BI925" s="28"/>
      <c r="BJ925" s="28"/>
      <c r="BK925" s="28"/>
    </row>
    <row r="926" spans="1:63" x14ac:dyDescent="0.25">
      <c r="A926" s="31">
        <v>924</v>
      </c>
      <c r="B926" s="32"/>
      <c r="C926" s="32" t="s">
        <v>1067</v>
      </c>
      <c r="D926" s="32"/>
      <c r="E926" s="33" t="s">
        <v>1047</v>
      </c>
      <c r="F926" s="38" t="s">
        <v>3437</v>
      </c>
      <c r="G926" s="38" t="s">
        <v>2898</v>
      </c>
      <c r="H926" s="38" t="s">
        <v>2917</v>
      </c>
      <c r="I926" s="38" t="s">
        <v>1985</v>
      </c>
      <c r="J926" s="48"/>
      <c r="K926" s="48">
        <v>1</v>
      </c>
      <c r="L926" s="48" t="s">
        <v>23</v>
      </c>
      <c r="M926" s="48" t="s">
        <v>1983</v>
      </c>
      <c r="N926" s="34" t="s">
        <v>1069</v>
      </c>
      <c r="O926" s="34" t="s">
        <v>3822</v>
      </c>
      <c r="P926" s="28"/>
      <c r="Q926" s="28"/>
      <c r="R926" s="28"/>
      <c r="S926" s="39">
        <v>1</v>
      </c>
      <c r="T926" s="30"/>
      <c r="U926" s="39">
        <v>2</v>
      </c>
      <c r="V926" s="30"/>
      <c r="W926" s="39">
        <v>5</v>
      </c>
      <c r="X926" s="30"/>
      <c r="Y926" s="39">
        <v>99999</v>
      </c>
      <c r="Z926" s="30"/>
      <c r="AA926" s="39"/>
      <c r="AB926" s="30"/>
      <c r="AC926" s="39"/>
      <c r="AD926" s="30"/>
      <c r="AE926" s="39"/>
      <c r="AF926" s="30"/>
      <c r="AG926" s="28"/>
      <c r="AH926" s="28"/>
      <c r="AI926" s="28"/>
      <c r="AJ926" s="28"/>
      <c r="AK926" s="28"/>
      <c r="AL926" s="44" t="str">
        <f t="shared" si="14"/>
        <v>, Please enter a Price in PB1 or Select No Bid</v>
      </c>
      <c r="AM926" s="28"/>
      <c r="AN926" s="28"/>
      <c r="AO926" s="28"/>
      <c r="AP926" s="28"/>
      <c r="AQ926" s="28"/>
      <c r="AR926" s="28"/>
      <c r="AS926" s="28"/>
      <c r="AT926" s="28"/>
      <c r="AU926" s="28"/>
      <c r="AV926" s="28"/>
      <c r="AW926" s="28"/>
      <c r="AX926" s="28"/>
      <c r="AY926" s="28"/>
      <c r="AZ926" s="28"/>
      <c r="BA926" s="28"/>
      <c r="BB926" s="28"/>
      <c r="BC926" s="28"/>
      <c r="BD926" s="28"/>
      <c r="BE926" s="28"/>
      <c r="BF926" s="28"/>
      <c r="BG926" s="28"/>
      <c r="BH926" s="28"/>
      <c r="BI926" s="28"/>
      <c r="BJ926" s="28"/>
      <c r="BK926" s="28"/>
    </row>
    <row r="927" spans="1:63" x14ac:dyDescent="0.25">
      <c r="A927" s="31">
        <v>925</v>
      </c>
      <c r="B927" s="32"/>
      <c r="C927" s="32" t="s">
        <v>1067</v>
      </c>
      <c r="D927" s="32"/>
      <c r="E927" s="33" t="s">
        <v>1048</v>
      </c>
      <c r="F927" s="38" t="s">
        <v>3069</v>
      </c>
      <c r="G927" s="38" t="s">
        <v>2899</v>
      </c>
      <c r="H927" s="38" t="s">
        <v>2917</v>
      </c>
      <c r="I927" s="38" t="s">
        <v>1985</v>
      </c>
      <c r="J927" s="48"/>
      <c r="K927" s="48">
        <v>1</v>
      </c>
      <c r="L927" s="48" t="s">
        <v>27</v>
      </c>
      <c r="M927" s="48" t="s">
        <v>1983</v>
      </c>
      <c r="N927" s="34" t="s">
        <v>1069</v>
      </c>
      <c r="O927" s="34" t="s">
        <v>3822</v>
      </c>
      <c r="P927" s="28"/>
      <c r="Q927" s="28"/>
      <c r="R927" s="28"/>
      <c r="S927" s="39">
        <v>1</v>
      </c>
      <c r="T927" s="30"/>
      <c r="U927" s="39">
        <v>2</v>
      </c>
      <c r="V927" s="30"/>
      <c r="W927" s="39">
        <v>5</v>
      </c>
      <c r="X927" s="30"/>
      <c r="Y927" s="39">
        <v>99999</v>
      </c>
      <c r="Z927" s="30"/>
      <c r="AA927" s="39"/>
      <c r="AB927" s="30"/>
      <c r="AC927" s="39"/>
      <c r="AD927" s="30"/>
      <c r="AE927" s="39"/>
      <c r="AF927" s="30"/>
      <c r="AG927" s="28"/>
      <c r="AH927" s="28"/>
      <c r="AI927" s="28"/>
      <c r="AJ927" s="28"/>
      <c r="AK927" s="28"/>
      <c r="AL927" s="44" t="str">
        <f t="shared" si="14"/>
        <v>, Please enter a Price in PB1 or Select No Bid</v>
      </c>
      <c r="AM927" s="28"/>
      <c r="AN927" s="28"/>
      <c r="AO927" s="28"/>
      <c r="AP927" s="28"/>
      <c r="AQ927" s="28"/>
      <c r="AR927" s="28"/>
      <c r="AS927" s="28"/>
      <c r="AT927" s="28"/>
      <c r="AU927" s="28"/>
      <c r="AV927" s="28"/>
      <c r="AW927" s="28"/>
      <c r="AX927" s="28"/>
      <c r="AY927" s="28"/>
      <c r="AZ927" s="28"/>
      <c r="BA927" s="28"/>
      <c r="BB927" s="28"/>
      <c r="BC927" s="28"/>
      <c r="BD927" s="28"/>
      <c r="BE927" s="28"/>
      <c r="BF927" s="28"/>
      <c r="BG927" s="28"/>
      <c r="BH927" s="28"/>
      <c r="BI927" s="28"/>
      <c r="BJ927" s="28"/>
      <c r="BK927" s="28"/>
    </row>
    <row r="928" spans="1:63" x14ac:dyDescent="0.25">
      <c r="A928" s="31">
        <v>926</v>
      </c>
      <c r="B928" s="32"/>
      <c r="C928" s="32" t="s">
        <v>1067</v>
      </c>
      <c r="D928" s="32"/>
      <c r="E928" s="33" t="s">
        <v>1049</v>
      </c>
      <c r="F928" s="38" t="s">
        <v>3438</v>
      </c>
      <c r="G928" s="38" t="s">
        <v>2900</v>
      </c>
      <c r="H928" s="38" t="s">
        <v>2917</v>
      </c>
      <c r="I928" s="38" t="s">
        <v>1985</v>
      </c>
      <c r="J928" s="48"/>
      <c r="K928" s="48">
        <v>1</v>
      </c>
      <c r="L928" s="48" t="s">
        <v>23</v>
      </c>
      <c r="M928" s="48" t="s">
        <v>1983</v>
      </c>
      <c r="N928" s="34" t="s">
        <v>1069</v>
      </c>
      <c r="O928" s="34" t="s">
        <v>3822</v>
      </c>
      <c r="P928" s="28"/>
      <c r="Q928" s="28"/>
      <c r="R928" s="28"/>
      <c r="S928" s="39">
        <v>1</v>
      </c>
      <c r="T928" s="30"/>
      <c r="U928" s="39">
        <v>2</v>
      </c>
      <c r="V928" s="30"/>
      <c r="W928" s="39">
        <v>5</v>
      </c>
      <c r="X928" s="30"/>
      <c r="Y928" s="39">
        <v>99999</v>
      </c>
      <c r="Z928" s="30"/>
      <c r="AA928" s="39"/>
      <c r="AB928" s="30"/>
      <c r="AC928" s="39"/>
      <c r="AD928" s="30"/>
      <c r="AE928" s="39"/>
      <c r="AF928" s="30"/>
      <c r="AG928" s="28"/>
      <c r="AH928" s="28"/>
      <c r="AI928" s="28"/>
      <c r="AJ928" s="28"/>
      <c r="AK928" s="28"/>
      <c r="AL928" s="44" t="str">
        <f t="shared" si="14"/>
        <v>, Please enter a Price in PB1 or Select No Bid</v>
      </c>
      <c r="AM928" s="28"/>
      <c r="AN928" s="28"/>
      <c r="AO928" s="28"/>
      <c r="AP928" s="28"/>
      <c r="AQ928" s="28"/>
      <c r="AR928" s="28"/>
      <c r="AS928" s="28"/>
      <c r="AT928" s="28"/>
      <c r="AU928" s="28"/>
      <c r="AV928" s="28"/>
      <c r="AW928" s="28"/>
      <c r="AX928" s="28"/>
      <c r="AY928" s="28"/>
      <c r="AZ928" s="28"/>
      <c r="BA928" s="28"/>
      <c r="BB928" s="28"/>
      <c r="BC928" s="28"/>
      <c r="BD928" s="28"/>
      <c r="BE928" s="28"/>
      <c r="BF928" s="28"/>
      <c r="BG928" s="28"/>
      <c r="BH928" s="28"/>
      <c r="BI928" s="28"/>
      <c r="BJ928" s="28"/>
      <c r="BK928" s="28"/>
    </row>
    <row r="929" spans="1:63" x14ac:dyDescent="0.25">
      <c r="A929" s="31">
        <v>927</v>
      </c>
      <c r="B929" s="32"/>
      <c r="C929" s="32" t="s">
        <v>1067</v>
      </c>
      <c r="D929" s="32"/>
      <c r="E929" s="33" t="s">
        <v>1050</v>
      </c>
      <c r="F929" s="38" t="s">
        <v>3439</v>
      </c>
      <c r="G929" s="38" t="s">
        <v>2901</v>
      </c>
      <c r="H929" s="38" t="s">
        <v>2917</v>
      </c>
      <c r="I929" s="38" t="s">
        <v>1985</v>
      </c>
      <c r="J929" s="48"/>
      <c r="K929" s="48">
        <v>1</v>
      </c>
      <c r="L929" s="48" t="s">
        <v>23</v>
      </c>
      <c r="M929" s="48" t="s">
        <v>1983</v>
      </c>
      <c r="N929" s="34" t="s">
        <v>1069</v>
      </c>
      <c r="O929" s="34" t="s">
        <v>3822</v>
      </c>
      <c r="P929" s="28"/>
      <c r="Q929" s="28"/>
      <c r="R929" s="28"/>
      <c r="S929" s="39">
        <v>1</v>
      </c>
      <c r="T929" s="30"/>
      <c r="U929" s="39">
        <v>2</v>
      </c>
      <c r="V929" s="30"/>
      <c r="W929" s="39">
        <v>5</v>
      </c>
      <c r="X929" s="30"/>
      <c r="Y929" s="39">
        <v>99999</v>
      </c>
      <c r="Z929" s="30"/>
      <c r="AA929" s="39"/>
      <c r="AB929" s="30"/>
      <c r="AC929" s="39"/>
      <c r="AD929" s="30"/>
      <c r="AE929" s="39"/>
      <c r="AF929" s="30"/>
      <c r="AG929" s="28"/>
      <c r="AH929" s="28"/>
      <c r="AI929" s="28"/>
      <c r="AJ929" s="28"/>
      <c r="AK929" s="28"/>
      <c r="AL929" s="44" t="str">
        <f t="shared" si="14"/>
        <v>, Please enter a Price in PB1 or Select No Bid</v>
      </c>
      <c r="AM929" s="28"/>
      <c r="AN929" s="28"/>
      <c r="AO929" s="28"/>
      <c r="AP929" s="28"/>
      <c r="AQ929" s="28"/>
      <c r="AR929" s="28"/>
      <c r="AS929" s="28"/>
      <c r="AT929" s="28"/>
      <c r="AU929" s="28"/>
      <c r="AV929" s="28"/>
      <c r="AW929" s="28"/>
      <c r="AX929" s="28"/>
      <c r="AY929" s="28"/>
      <c r="AZ929" s="28"/>
      <c r="BA929" s="28"/>
      <c r="BB929" s="28"/>
      <c r="BC929" s="28"/>
      <c r="BD929" s="28"/>
      <c r="BE929" s="28"/>
      <c r="BF929" s="28"/>
      <c r="BG929" s="28"/>
      <c r="BH929" s="28"/>
      <c r="BI929" s="28"/>
      <c r="BJ929" s="28"/>
      <c r="BK929" s="28"/>
    </row>
    <row r="930" spans="1:63" x14ac:dyDescent="0.25">
      <c r="A930" s="31">
        <v>928</v>
      </c>
      <c r="B930" s="32"/>
      <c r="C930" s="32" t="s">
        <v>1067</v>
      </c>
      <c r="D930" s="32"/>
      <c r="E930" s="33" t="s">
        <v>1051</v>
      </c>
      <c r="F930" s="38" t="s">
        <v>3069</v>
      </c>
      <c r="G930" s="38" t="s">
        <v>2902</v>
      </c>
      <c r="H930" s="38" t="s">
        <v>2917</v>
      </c>
      <c r="I930" s="38" t="s">
        <v>1985</v>
      </c>
      <c r="J930" s="48"/>
      <c r="K930" s="48">
        <v>1</v>
      </c>
      <c r="L930" s="48" t="s">
        <v>27</v>
      </c>
      <c r="M930" s="48" t="s">
        <v>1983</v>
      </c>
      <c r="N930" s="34" t="s">
        <v>1069</v>
      </c>
      <c r="O930" s="34" t="s">
        <v>3822</v>
      </c>
      <c r="P930" s="28"/>
      <c r="Q930" s="28"/>
      <c r="R930" s="28"/>
      <c r="S930" s="39">
        <v>1</v>
      </c>
      <c r="T930" s="30"/>
      <c r="U930" s="39">
        <v>2</v>
      </c>
      <c r="V930" s="30"/>
      <c r="W930" s="39">
        <v>5</v>
      </c>
      <c r="X930" s="30"/>
      <c r="Y930" s="39">
        <v>99999</v>
      </c>
      <c r="Z930" s="30"/>
      <c r="AA930" s="39"/>
      <c r="AB930" s="30"/>
      <c r="AC930" s="39"/>
      <c r="AD930" s="30"/>
      <c r="AE930" s="39"/>
      <c r="AF930" s="30"/>
      <c r="AG930" s="28"/>
      <c r="AH930" s="28"/>
      <c r="AI930" s="28"/>
      <c r="AJ930" s="28"/>
      <c r="AK930" s="28"/>
      <c r="AL930" s="44" t="str">
        <f t="shared" si="14"/>
        <v>, Please enter a Price in PB1 or Select No Bid</v>
      </c>
      <c r="AM930" s="28"/>
      <c r="AN930" s="28"/>
      <c r="AO930" s="28"/>
      <c r="AP930" s="28"/>
      <c r="AQ930" s="28"/>
      <c r="AR930" s="28"/>
      <c r="AS930" s="28"/>
      <c r="AT930" s="28"/>
      <c r="AU930" s="28"/>
      <c r="AV930" s="28"/>
      <c r="AW930" s="28"/>
      <c r="AX930" s="28"/>
      <c r="AY930" s="28"/>
      <c r="AZ930" s="28"/>
      <c r="BA930" s="28"/>
      <c r="BB930" s="28"/>
      <c r="BC930" s="28"/>
      <c r="BD930" s="28"/>
      <c r="BE930" s="28"/>
      <c r="BF930" s="28"/>
      <c r="BG930" s="28"/>
      <c r="BH930" s="28"/>
      <c r="BI930" s="28"/>
      <c r="BJ930" s="28"/>
      <c r="BK930" s="28"/>
    </row>
    <row r="931" spans="1:63" x14ac:dyDescent="0.25">
      <c r="A931" s="31">
        <v>929</v>
      </c>
      <c r="B931" s="32"/>
      <c r="C931" s="32" t="s">
        <v>1067</v>
      </c>
      <c r="D931" s="32"/>
      <c r="E931" s="33" t="s">
        <v>1052</v>
      </c>
      <c r="F931" s="38" t="s">
        <v>3440</v>
      </c>
      <c r="G931" s="38" t="s">
        <v>2903</v>
      </c>
      <c r="H931" s="38" t="s">
        <v>2917</v>
      </c>
      <c r="I931" s="38" t="s">
        <v>1985</v>
      </c>
      <c r="J931" s="48"/>
      <c r="K931" s="48">
        <v>1</v>
      </c>
      <c r="L931" s="48" t="s">
        <v>23</v>
      </c>
      <c r="M931" s="48" t="s">
        <v>1983</v>
      </c>
      <c r="N931" s="34" t="s">
        <v>1069</v>
      </c>
      <c r="O931" s="34" t="s">
        <v>3822</v>
      </c>
      <c r="P931" s="28"/>
      <c r="Q931" s="28"/>
      <c r="R931" s="28"/>
      <c r="S931" s="39">
        <v>1</v>
      </c>
      <c r="T931" s="30"/>
      <c r="U931" s="39">
        <v>2</v>
      </c>
      <c r="V931" s="30"/>
      <c r="W931" s="39">
        <v>5</v>
      </c>
      <c r="X931" s="30"/>
      <c r="Y931" s="39">
        <v>99999</v>
      </c>
      <c r="Z931" s="30"/>
      <c r="AA931" s="39"/>
      <c r="AB931" s="30"/>
      <c r="AC931" s="39"/>
      <c r="AD931" s="30"/>
      <c r="AE931" s="39"/>
      <c r="AF931" s="30"/>
      <c r="AG931" s="28"/>
      <c r="AH931" s="28"/>
      <c r="AI931" s="28"/>
      <c r="AJ931" s="28"/>
      <c r="AK931" s="28"/>
      <c r="AL931" s="44" t="str">
        <f t="shared" si="14"/>
        <v>, Please enter a Price in PB1 or Select No Bid</v>
      </c>
      <c r="AM931" s="28"/>
      <c r="AN931" s="28"/>
      <c r="AO931" s="28"/>
      <c r="AP931" s="28"/>
      <c r="AQ931" s="28"/>
      <c r="AR931" s="28"/>
      <c r="AS931" s="28"/>
      <c r="AT931" s="28"/>
      <c r="AU931" s="28"/>
      <c r="AV931" s="28"/>
      <c r="AW931" s="28"/>
      <c r="AX931" s="28"/>
      <c r="AY931" s="28"/>
      <c r="AZ931" s="28"/>
      <c r="BA931" s="28"/>
      <c r="BB931" s="28"/>
      <c r="BC931" s="28"/>
      <c r="BD931" s="28"/>
      <c r="BE931" s="28"/>
      <c r="BF931" s="28"/>
      <c r="BG931" s="28"/>
      <c r="BH931" s="28"/>
      <c r="BI931" s="28"/>
      <c r="BJ931" s="28"/>
      <c r="BK931" s="28"/>
    </row>
    <row r="932" spans="1:63" x14ac:dyDescent="0.25">
      <c r="A932" s="31">
        <v>930</v>
      </c>
      <c r="B932" s="32"/>
      <c r="C932" s="32" t="s">
        <v>1067</v>
      </c>
      <c r="D932" s="32"/>
      <c r="E932" s="33" t="s">
        <v>1053</v>
      </c>
      <c r="F932" s="38" t="s">
        <v>3069</v>
      </c>
      <c r="G932" s="38" t="s">
        <v>2904</v>
      </c>
      <c r="H932" s="38" t="s">
        <v>2917</v>
      </c>
      <c r="I932" s="38" t="s">
        <v>1985</v>
      </c>
      <c r="J932" s="48"/>
      <c r="K932" s="48">
        <v>1</v>
      </c>
      <c r="L932" s="48" t="s">
        <v>23</v>
      </c>
      <c r="M932" s="48" t="s">
        <v>1983</v>
      </c>
      <c r="N932" s="34" t="s">
        <v>1069</v>
      </c>
      <c r="O932" s="34" t="s">
        <v>3822</v>
      </c>
      <c r="P932" s="28"/>
      <c r="Q932" s="28"/>
      <c r="R932" s="28"/>
      <c r="S932" s="39">
        <v>1</v>
      </c>
      <c r="T932" s="30"/>
      <c r="U932" s="39">
        <v>2</v>
      </c>
      <c r="V932" s="30"/>
      <c r="W932" s="39">
        <v>5</v>
      </c>
      <c r="X932" s="30"/>
      <c r="Y932" s="39">
        <v>99999</v>
      </c>
      <c r="Z932" s="30"/>
      <c r="AA932" s="39"/>
      <c r="AB932" s="30"/>
      <c r="AC932" s="39"/>
      <c r="AD932" s="30"/>
      <c r="AE932" s="39"/>
      <c r="AF932" s="30"/>
      <c r="AG932" s="28"/>
      <c r="AH932" s="28"/>
      <c r="AI932" s="28"/>
      <c r="AJ932" s="28"/>
      <c r="AK932" s="28"/>
      <c r="AL932" s="44" t="str">
        <f t="shared" si="14"/>
        <v>, Please enter a Price in PB1 or Select No Bid</v>
      </c>
      <c r="AM932" s="28"/>
      <c r="AN932" s="28"/>
      <c r="AO932" s="28"/>
      <c r="AP932" s="28"/>
      <c r="AQ932" s="28"/>
      <c r="AR932" s="28"/>
      <c r="AS932" s="28"/>
      <c r="AT932" s="28"/>
      <c r="AU932" s="28"/>
      <c r="AV932" s="28"/>
      <c r="AW932" s="28"/>
      <c r="AX932" s="28"/>
      <c r="AY932" s="28"/>
      <c r="AZ932" s="28"/>
      <c r="BA932" s="28"/>
      <c r="BB932" s="28"/>
      <c r="BC932" s="28"/>
      <c r="BD932" s="28"/>
      <c r="BE932" s="28"/>
      <c r="BF932" s="28"/>
      <c r="BG932" s="28"/>
      <c r="BH932" s="28"/>
      <c r="BI932" s="28"/>
      <c r="BJ932" s="28"/>
      <c r="BK932" s="28"/>
    </row>
    <row r="933" spans="1:63" x14ac:dyDescent="0.25">
      <c r="A933" s="31">
        <v>931</v>
      </c>
      <c r="B933" s="32"/>
      <c r="C933" s="32" t="s">
        <v>1067</v>
      </c>
      <c r="D933" s="32"/>
      <c r="E933" s="33" t="s">
        <v>1054</v>
      </c>
      <c r="F933" s="38" t="s">
        <v>3441</v>
      </c>
      <c r="G933" s="38" t="s">
        <v>2905</v>
      </c>
      <c r="H933" s="38" t="s">
        <v>2917</v>
      </c>
      <c r="I933" s="38" t="s">
        <v>1985</v>
      </c>
      <c r="J933" s="48"/>
      <c r="K933" s="48">
        <v>1</v>
      </c>
      <c r="L933" s="48" t="s">
        <v>23</v>
      </c>
      <c r="M933" s="48" t="s">
        <v>1983</v>
      </c>
      <c r="N933" s="34" t="s">
        <v>1069</v>
      </c>
      <c r="O933" s="34" t="s">
        <v>3822</v>
      </c>
      <c r="P933" s="28"/>
      <c r="Q933" s="28"/>
      <c r="R933" s="28"/>
      <c r="S933" s="39">
        <v>1</v>
      </c>
      <c r="T933" s="30"/>
      <c r="U933" s="39">
        <v>2</v>
      </c>
      <c r="V933" s="30"/>
      <c r="W933" s="39">
        <v>5</v>
      </c>
      <c r="X933" s="30"/>
      <c r="Y933" s="39">
        <v>99999</v>
      </c>
      <c r="Z933" s="30"/>
      <c r="AA933" s="39"/>
      <c r="AB933" s="30"/>
      <c r="AC933" s="39"/>
      <c r="AD933" s="30"/>
      <c r="AE933" s="39"/>
      <c r="AF933" s="30"/>
      <c r="AG933" s="28"/>
      <c r="AH933" s="28"/>
      <c r="AI933" s="28"/>
      <c r="AJ933" s="28"/>
      <c r="AK933" s="28"/>
      <c r="AL933" s="44" t="str">
        <f t="shared" si="14"/>
        <v>, Please enter a Price in PB1 or Select No Bid</v>
      </c>
      <c r="AM933" s="28"/>
      <c r="AN933" s="28"/>
      <c r="AO933" s="28"/>
      <c r="AP933" s="28"/>
      <c r="AQ933" s="28"/>
      <c r="AR933" s="28"/>
      <c r="AS933" s="28"/>
      <c r="AT933" s="28"/>
      <c r="AU933" s="28"/>
      <c r="AV933" s="28"/>
      <c r="AW933" s="28"/>
      <c r="AX933" s="28"/>
      <c r="AY933" s="28"/>
      <c r="AZ933" s="28"/>
      <c r="BA933" s="28"/>
      <c r="BB933" s="28"/>
      <c r="BC933" s="28"/>
      <c r="BD933" s="28"/>
      <c r="BE933" s="28"/>
      <c r="BF933" s="28"/>
      <c r="BG933" s="28"/>
      <c r="BH933" s="28"/>
      <c r="BI933" s="28"/>
      <c r="BJ933" s="28"/>
      <c r="BK933" s="28"/>
    </row>
    <row r="934" spans="1:63" x14ac:dyDescent="0.25">
      <c r="A934" s="31">
        <v>932</v>
      </c>
      <c r="B934" s="32"/>
      <c r="C934" s="32" t="s">
        <v>1067</v>
      </c>
      <c r="D934" s="32"/>
      <c r="E934" s="33" t="s">
        <v>1055</v>
      </c>
      <c r="F934" s="38" t="s">
        <v>3372</v>
      </c>
      <c r="G934" s="38" t="s">
        <v>2906</v>
      </c>
      <c r="H934" s="38" t="s">
        <v>2917</v>
      </c>
      <c r="I934" s="38" t="s">
        <v>1985</v>
      </c>
      <c r="J934" s="48"/>
      <c r="K934" s="48">
        <v>1</v>
      </c>
      <c r="L934" s="48" t="s">
        <v>23</v>
      </c>
      <c r="M934" s="48" t="s">
        <v>1983</v>
      </c>
      <c r="N934" s="34" t="s">
        <v>1069</v>
      </c>
      <c r="O934" s="34" t="s">
        <v>3822</v>
      </c>
      <c r="P934" s="28"/>
      <c r="Q934" s="28"/>
      <c r="R934" s="28"/>
      <c r="S934" s="39">
        <v>1</v>
      </c>
      <c r="T934" s="30"/>
      <c r="U934" s="39">
        <v>2</v>
      </c>
      <c r="V934" s="30"/>
      <c r="W934" s="39">
        <v>5</v>
      </c>
      <c r="X934" s="30"/>
      <c r="Y934" s="39">
        <v>99999</v>
      </c>
      <c r="Z934" s="30"/>
      <c r="AA934" s="39"/>
      <c r="AB934" s="30"/>
      <c r="AC934" s="39"/>
      <c r="AD934" s="30"/>
      <c r="AE934" s="39"/>
      <c r="AF934" s="30"/>
      <c r="AG934" s="28"/>
      <c r="AH934" s="28"/>
      <c r="AI934" s="28"/>
      <c r="AJ934" s="28"/>
      <c r="AK934" s="28"/>
      <c r="AL934" s="44" t="str">
        <f t="shared" si="14"/>
        <v>, Please enter a Price in PB1 or Select No Bid</v>
      </c>
      <c r="AM934" s="28"/>
      <c r="AN934" s="28"/>
      <c r="AO934" s="28"/>
      <c r="AP934" s="28"/>
      <c r="AQ934" s="28"/>
      <c r="AR934" s="28"/>
      <c r="AS934" s="28"/>
      <c r="AT934" s="28"/>
      <c r="AU934" s="28"/>
      <c r="AV934" s="28"/>
      <c r="AW934" s="28"/>
      <c r="AX934" s="28"/>
      <c r="AY934" s="28"/>
      <c r="AZ934" s="28"/>
      <c r="BA934" s="28"/>
      <c r="BB934" s="28"/>
      <c r="BC934" s="28"/>
      <c r="BD934" s="28"/>
      <c r="BE934" s="28"/>
      <c r="BF934" s="28"/>
      <c r="BG934" s="28"/>
      <c r="BH934" s="28"/>
      <c r="BI934" s="28"/>
      <c r="BJ934" s="28"/>
      <c r="BK934" s="28"/>
    </row>
    <row r="935" spans="1:63" x14ac:dyDescent="0.25">
      <c r="A935" s="31">
        <v>933</v>
      </c>
      <c r="B935" s="32"/>
      <c r="C935" s="32" t="s">
        <v>1067</v>
      </c>
      <c r="D935" s="32"/>
      <c r="E935" s="33" t="s">
        <v>1056</v>
      </c>
      <c r="F935" s="38" t="s">
        <v>3231</v>
      </c>
      <c r="G935" s="38" t="s">
        <v>2907</v>
      </c>
      <c r="H935" s="38" t="s">
        <v>2917</v>
      </c>
      <c r="I935" s="38" t="s">
        <v>1985</v>
      </c>
      <c r="J935" s="48"/>
      <c r="K935" s="48">
        <v>1</v>
      </c>
      <c r="L935" s="48" t="s">
        <v>23</v>
      </c>
      <c r="M935" s="48" t="s">
        <v>1983</v>
      </c>
      <c r="N935" s="34" t="s">
        <v>1069</v>
      </c>
      <c r="O935" s="34" t="s">
        <v>3822</v>
      </c>
      <c r="P935" s="28"/>
      <c r="Q935" s="28"/>
      <c r="R935" s="28"/>
      <c r="S935" s="39">
        <v>1</v>
      </c>
      <c r="T935" s="30"/>
      <c r="U935" s="39">
        <v>2</v>
      </c>
      <c r="V935" s="30"/>
      <c r="W935" s="39">
        <v>5</v>
      </c>
      <c r="X935" s="30"/>
      <c r="Y935" s="39">
        <v>99999</v>
      </c>
      <c r="Z935" s="30"/>
      <c r="AA935" s="39"/>
      <c r="AB935" s="30"/>
      <c r="AC935" s="39"/>
      <c r="AD935" s="30"/>
      <c r="AE935" s="39"/>
      <c r="AF935" s="30"/>
      <c r="AG935" s="28"/>
      <c r="AH935" s="28"/>
      <c r="AI935" s="28"/>
      <c r="AJ935" s="28"/>
      <c r="AK935" s="28"/>
      <c r="AL935" s="44" t="str">
        <f t="shared" si="14"/>
        <v>, Please enter a Price in PB1 or Select No Bid</v>
      </c>
      <c r="AM935" s="28"/>
      <c r="AN935" s="28"/>
      <c r="AO935" s="28"/>
      <c r="AP935" s="28"/>
      <c r="AQ935" s="28"/>
      <c r="AR935" s="28"/>
      <c r="AS935" s="28"/>
      <c r="AT935" s="28"/>
      <c r="AU935" s="28"/>
      <c r="AV935" s="28"/>
      <c r="AW935" s="28"/>
      <c r="AX935" s="28"/>
      <c r="AY935" s="28"/>
      <c r="AZ935" s="28"/>
      <c r="BA935" s="28"/>
      <c r="BB935" s="28"/>
      <c r="BC935" s="28"/>
      <c r="BD935" s="28"/>
      <c r="BE935" s="28"/>
      <c r="BF935" s="28"/>
      <c r="BG935" s="28"/>
      <c r="BH935" s="28"/>
      <c r="BI935" s="28"/>
      <c r="BJ935" s="28"/>
      <c r="BK935" s="28"/>
    </row>
    <row r="936" spans="1:63" x14ac:dyDescent="0.25">
      <c r="A936" s="31">
        <v>934</v>
      </c>
      <c r="B936" s="32"/>
      <c r="C936" s="32" t="s">
        <v>1067</v>
      </c>
      <c r="D936" s="32"/>
      <c r="E936" s="33" t="s">
        <v>1057</v>
      </c>
      <c r="F936" s="38" t="s">
        <v>3442</v>
      </c>
      <c r="G936" s="38" t="s">
        <v>2908</v>
      </c>
      <c r="H936" s="38" t="s">
        <v>2917</v>
      </c>
      <c r="I936" s="38" t="s">
        <v>1985</v>
      </c>
      <c r="J936" s="48"/>
      <c r="K936" s="48">
        <v>1</v>
      </c>
      <c r="L936" s="48" t="s">
        <v>36</v>
      </c>
      <c r="M936" s="48" t="s">
        <v>1983</v>
      </c>
      <c r="N936" s="34" t="s">
        <v>1069</v>
      </c>
      <c r="O936" s="34" t="s">
        <v>3822</v>
      </c>
      <c r="P936" s="28"/>
      <c r="Q936" s="28"/>
      <c r="R936" s="28"/>
      <c r="S936" s="39">
        <v>1</v>
      </c>
      <c r="T936" s="30"/>
      <c r="U936" s="39">
        <v>2</v>
      </c>
      <c r="V936" s="30"/>
      <c r="W936" s="39">
        <v>5</v>
      </c>
      <c r="X936" s="30"/>
      <c r="Y936" s="39">
        <v>99999</v>
      </c>
      <c r="Z936" s="30"/>
      <c r="AA936" s="39"/>
      <c r="AB936" s="30"/>
      <c r="AC936" s="39"/>
      <c r="AD936" s="30"/>
      <c r="AE936" s="39"/>
      <c r="AF936" s="30"/>
      <c r="AG936" s="28"/>
      <c r="AH936" s="28"/>
      <c r="AI936" s="28"/>
      <c r="AJ936" s="28"/>
      <c r="AK936" s="28"/>
      <c r="AL936" s="44" t="str">
        <f t="shared" si="14"/>
        <v>, Please enter a Price in PB1 or Select No Bid</v>
      </c>
      <c r="AM936" s="28"/>
      <c r="AN936" s="28"/>
      <c r="AO936" s="28"/>
      <c r="AP936" s="28"/>
      <c r="AQ936" s="28"/>
      <c r="AR936" s="28"/>
      <c r="AS936" s="28"/>
      <c r="AT936" s="28"/>
      <c r="AU936" s="28"/>
      <c r="AV936" s="28"/>
      <c r="AW936" s="28"/>
      <c r="AX936" s="28"/>
      <c r="AY936" s="28"/>
      <c r="AZ936" s="28"/>
      <c r="BA936" s="28"/>
      <c r="BB936" s="28"/>
      <c r="BC936" s="28"/>
      <c r="BD936" s="28"/>
      <c r="BE936" s="28"/>
      <c r="BF936" s="28"/>
      <c r="BG936" s="28"/>
      <c r="BH936" s="28"/>
      <c r="BI936" s="28"/>
      <c r="BJ936" s="28"/>
      <c r="BK936" s="28"/>
    </row>
    <row r="937" spans="1:63" x14ac:dyDescent="0.25">
      <c r="A937" s="31">
        <v>935</v>
      </c>
      <c r="B937" s="32"/>
      <c r="C937" s="32" t="s">
        <v>1067</v>
      </c>
      <c r="D937" s="32"/>
      <c r="E937" s="33" t="s">
        <v>1058</v>
      </c>
      <c r="F937" s="38" t="s">
        <v>1100</v>
      </c>
      <c r="G937" s="38" t="s">
        <v>2909</v>
      </c>
      <c r="H937" s="38" t="s">
        <v>2917</v>
      </c>
      <c r="I937" s="38" t="s">
        <v>1985</v>
      </c>
      <c r="J937" s="48"/>
      <c r="K937" s="48">
        <v>1</v>
      </c>
      <c r="L937" s="48" t="s">
        <v>27</v>
      </c>
      <c r="M937" s="48" t="s">
        <v>1983</v>
      </c>
      <c r="N937" s="34" t="s">
        <v>1069</v>
      </c>
      <c r="O937" s="34" t="s">
        <v>3822</v>
      </c>
      <c r="P937" s="28"/>
      <c r="Q937" s="28"/>
      <c r="R937" s="28"/>
      <c r="S937" s="39">
        <v>1</v>
      </c>
      <c r="T937" s="30"/>
      <c r="U937" s="39">
        <v>2</v>
      </c>
      <c r="V937" s="30"/>
      <c r="W937" s="39">
        <v>5</v>
      </c>
      <c r="X937" s="30"/>
      <c r="Y937" s="39">
        <v>99999</v>
      </c>
      <c r="Z937" s="30"/>
      <c r="AA937" s="39"/>
      <c r="AB937" s="30"/>
      <c r="AC937" s="39"/>
      <c r="AD937" s="30"/>
      <c r="AE937" s="39"/>
      <c r="AF937" s="30"/>
      <c r="AG937" s="28"/>
      <c r="AH937" s="28"/>
      <c r="AI937" s="28"/>
      <c r="AJ937" s="28"/>
      <c r="AK937" s="28"/>
      <c r="AL937" s="44" t="str">
        <f t="shared" si="14"/>
        <v>, Please enter a Price in PB1 or Select No Bid</v>
      </c>
      <c r="AM937" s="28"/>
      <c r="AN937" s="28"/>
      <c r="AO937" s="28"/>
      <c r="AP937" s="28"/>
      <c r="AQ937" s="28"/>
      <c r="AR937" s="28"/>
      <c r="AS937" s="28"/>
      <c r="AT937" s="28"/>
      <c r="AU937" s="28"/>
      <c r="AV937" s="28"/>
      <c r="AW937" s="28"/>
      <c r="AX937" s="28"/>
      <c r="AY937" s="28"/>
      <c r="AZ937" s="28"/>
      <c r="BA937" s="28"/>
      <c r="BB937" s="28"/>
      <c r="BC937" s="28"/>
      <c r="BD937" s="28"/>
      <c r="BE937" s="28"/>
      <c r="BF937" s="28"/>
      <c r="BG937" s="28"/>
      <c r="BH937" s="28"/>
      <c r="BI937" s="28"/>
      <c r="BJ937" s="28"/>
      <c r="BK937" s="28"/>
    </row>
    <row r="938" spans="1:63" x14ac:dyDescent="0.25">
      <c r="A938" s="31">
        <v>936</v>
      </c>
      <c r="B938" s="32"/>
      <c r="C938" s="32" t="s">
        <v>1067</v>
      </c>
      <c r="D938" s="32"/>
      <c r="E938" s="33" t="s">
        <v>1059</v>
      </c>
      <c r="F938" s="38" t="s">
        <v>3087</v>
      </c>
      <c r="G938" s="38" t="s">
        <v>2910</v>
      </c>
      <c r="H938" s="38" t="s">
        <v>2917</v>
      </c>
      <c r="I938" s="38" t="s">
        <v>1985</v>
      </c>
      <c r="J938" s="48"/>
      <c r="K938" s="48">
        <v>1</v>
      </c>
      <c r="L938" s="48" t="s">
        <v>23</v>
      </c>
      <c r="M938" s="48" t="s">
        <v>1983</v>
      </c>
      <c r="N938" s="34" t="s">
        <v>1069</v>
      </c>
      <c r="O938" s="34" t="s">
        <v>3822</v>
      </c>
      <c r="P938" s="28"/>
      <c r="Q938" s="28"/>
      <c r="R938" s="28"/>
      <c r="S938" s="39">
        <v>1</v>
      </c>
      <c r="T938" s="30"/>
      <c r="U938" s="39">
        <v>2</v>
      </c>
      <c r="V938" s="30"/>
      <c r="W938" s="39">
        <v>5</v>
      </c>
      <c r="X938" s="30"/>
      <c r="Y938" s="39">
        <v>99999</v>
      </c>
      <c r="Z938" s="30"/>
      <c r="AA938" s="39"/>
      <c r="AB938" s="30"/>
      <c r="AC938" s="39"/>
      <c r="AD938" s="30"/>
      <c r="AE938" s="39"/>
      <c r="AF938" s="30"/>
      <c r="AG938" s="28"/>
      <c r="AH938" s="28"/>
      <c r="AI938" s="28"/>
      <c r="AJ938" s="28"/>
      <c r="AK938" s="28"/>
      <c r="AL938" s="44" t="str">
        <f t="shared" si="14"/>
        <v>, Please enter a Price in PB1 or Select No Bid</v>
      </c>
      <c r="AM938" s="28"/>
      <c r="AN938" s="28"/>
      <c r="AO938" s="28"/>
      <c r="AP938" s="28"/>
      <c r="AQ938" s="28"/>
      <c r="AR938" s="28"/>
      <c r="AS938" s="28"/>
      <c r="AT938" s="28"/>
      <c r="AU938" s="28"/>
      <c r="AV938" s="28"/>
      <c r="AW938" s="28"/>
      <c r="AX938" s="28"/>
      <c r="AY938" s="28"/>
      <c r="AZ938" s="28"/>
      <c r="BA938" s="28"/>
      <c r="BB938" s="28"/>
      <c r="BC938" s="28"/>
      <c r="BD938" s="28"/>
      <c r="BE938" s="28"/>
      <c r="BF938" s="28"/>
      <c r="BG938" s="28"/>
      <c r="BH938" s="28"/>
      <c r="BI938" s="28"/>
      <c r="BJ938" s="28"/>
      <c r="BK938" s="28"/>
    </row>
    <row r="939" spans="1:63" x14ac:dyDescent="0.25">
      <c r="A939" s="31">
        <v>937</v>
      </c>
      <c r="B939" s="32"/>
      <c r="C939" s="32" t="s">
        <v>1067</v>
      </c>
      <c r="D939" s="32"/>
      <c r="E939" s="33" t="s">
        <v>1060</v>
      </c>
      <c r="F939" s="38" t="s">
        <v>3443</v>
      </c>
      <c r="G939" s="38" t="s">
        <v>2911</v>
      </c>
      <c r="H939" s="38" t="s">
        <v>2917</v>
      </c>
      <c r="I939" s="38" t="s">
        <v>1985</v>
      </c>
      <c r="J939" s="48"/>
      <c r="K939" s="48">
        <v>1</v>
      </c>
      <c r="L939" s="48" t="s">
        <v>23</v>
      </c>
      <c r="M939" s="48" t="s">
        <v>1983</v>
      </c>
      <c r="N939" s="34" t="s">
        <v>1069</v>
      </c>
      <c r="O939" s="34" t="s">
        <v>3822</v>
      </c>
      <c r="P939" s="28"/>
      <c r="Q939" s="28"/>
      <c r="R939" s="28"/>
      <c r="S939" s="39">
        <v>1</v>
      </c>
      <c r="T939" s="30"/>
      <c r="U939" s="39">
        <v>2</v>
      </c>
      <c r="V939" s="30"/>
      <c r="W939" s="39">
        <v>5</v>
      </c>
      <c r="X939" s="30"/>
      <c r="Y939" s="39">
        <v>99999</v>
      </c>
      <c r="Z939" s="30"/>
      <c r="AA939" s="39"/>
      <c r="AB939" s="30"/>
      <c r="AC939" s="39"/>
      <c r="AD939" s="30"/>
      <c r="AE939" s="39"/>
      <c r="AF939" s="30"/>
      <c r="AG939" s="28"/>
      <c r="AH939" s="28"/>
      <c r="AI939" s="28"/>
      <c r="AJ939" s="28"/>
      <c r="AK939" s="28"/>
      <c r="AL939" s="44" t="str">
        <f t="shared" si="14"/>
        <v>, Please enter a Price in PB1 or Select No Bid</v>
      </c>
      <c r="AM939" s="28"/>
      <c r="AN939" s="28"/>
      <c r="AO939" s="28"/>
      <c r="AP939" s="28"/>
      <c r="AQ939" s="28"/>
      <c r="AR939" s="28"/>
      <c r="AS939" s="28"/>
      <c r="AT939" s="28"/>
      <c r="AU939" s="28"/>
      <c r="AV939" s="28"/>
      <c r="AW939" s="28"/>
      <c r="AX939" s="28"/>
      <c r="AY939" s="28"/>
      <c r="AZ939" s="28"/>
      <c r="BA939" s="28"/>
      <c r="BB939" s="28"/>
      <c r="BC939" s="28"/>
      <c r="BD939" s="28"/>
      <c r="BE939" s="28"/>
      <c r="BF939" s="28"/>
      <c r="BG939" s="28"/>
      <c r="BH939" s="28"/>
      <c r="BI939" s="28"/>
      <c r="BJ939" s="28"/>
      <c r="BK939" s="28"/>
    </row>
    <row r="940" spans="1:63" x14ac:dyDescent="0.25">
      <c r="A940" s="31">
        <v>938</v>
      </c>
      <c r="B940" s="32"/>
      <c r="C940" s="32" t="s">
        <v>1067</v>
      </c>
      <c r="D940" s="32"/>
      <c r="E940" s="33" t="s">
        <v>1061</v>
      </c>
      <c r="F940" s="38" t="s">
        <v>3444</v>
      </c>
      <c r="G940" s="38" t="s">
        <v>2912</v>
      </c>
      <c r="H940" s="38" t="s">
        <v>2917</v>
      </c>
      <c r="I940" s="38" t="s">
        <v>1985</v>
      </c>
      <c r="J940" s="48"/>
      <c r="K940" s="48">
        <v>1</v>
      </c>
      <c r="L940" s="48" t="s">
        <v>23</v>
      </c>
      <c r="M940" s="48" t="s">
        <v>1983</v>
      </c>
      <c r="N940" s="34" t="s">
        <v>1069</v>
      </c>
      <c r="O940" s="34" t="s">
        <v>3822</v>
      </c>
      <c r="P940" s="28"/>
      <c r="Q940" s="28"/>
      <c r="R940" s="28"/>
      <c r="S940" s="39">
        <v>1</v>
      </c>
      <c r="T940" s="30"/>
      <c r="U940" s="39">
        <v>2</v>
      </c>
      <c r="V940" s="30"/>
      <c r="W940" s="39">
        <v>5</v>
      </c>
      <c r="X940" s="30"/>
      <c r="Y940" s="39">
        <v>99999</v>
      </c>
      <c r="Z940" s="30"/>
      <c r="AA940" s="39"/>
      <c r="AB940" s="30"/>
      <c r="AC940" s="39"/>
      <c r="AD940" s="30"/>
      <c r="AE940" s="39"/>
      <c r="AF940" s="30"/>
      <c r="AG940" s="28"/>
      <c r="AH940" s="28"/>
      <c r="AI940" s="28"/>
      <c r="AJ940" s="28"/>
      <c r="AK940" s="28"/>
      <c r="AL940" s="44" t="str">
        <f t="shared" si="14"/>
        <v>, Please enter a Price in PB1 or Select No Bid</v>
      </c>
      <c r="AM940" s="28"/>
      <c r="AN940" s="28"/>
      <c r="AO940" s="28"/>
      <c r="AP940" s="28"/>
      <c r="AQ940" s="28"/>
      <c r="AR940" s="28"/>
      <c r="AS940" s="28"/>
      <c r="AT940" s="28"/>
      <c r="AU940" s="28"/>
      <c r="AV940" s="28"/>
      <c r="AW940" s="28"/>
      <c r="AX940" s="28"/>
      <c r="AY940" s="28"/>
      <c r="AZ940" s="28"/>
      <c r="BA940" s="28"/>
      <c r="BB940" s="28"/>
      <c r="BC940" s="28"/>
      <c r="BD940" s="28"/>
      <c r="BE940" s="28"/>
      <c r="BF940" s="28"/>
      <c r="BG940" s="28"/>
      <c r="BH940" s="28"/>
      <c r="BI940" s="28"/>
      <c r="BJ940" s="28"/>
      <c r="BK940" s="28"/>
    </row>
    <row r="941" spans="1:63" x14ac:dyDescent="0.25">
      <c r="A941" s="31">
        <v>939</v>
      </c>
      <c r="B941" s="32"/>
      <c r="C941" s="32" t="s">
        <v>1067</v>
      </c>
      <c r="D941" s="32"/>
      <c r="E941" s="33" t="s">
        <v>1062</v>
      </c>
      <c r="F941" s="38" t="s">
        <v>3444</v>
      </c>
      <c r="G941" s="38" t="s">
        <v>2913</v>
      </c>
      <c r="H941" s="38" t="s">
        <v>2917</v>
      </c>
      <c r="I941" s="38" t="s">
        <v>1985</v>
      </c>
      <c r="J941" s="48"/>
      <c r="K941" s="48">
        <v>1</v>
      </c>
      <c r="L941" s="48" t="s">
        <v>23</v>
      </c>
      <c r="M941" s="48" t="s">
        <v>1983</v>
      </c>
      <c r="N941" s="34" t="s">
        <v>1069</v>
      </c>
      <c r="O941" s="34" t="s">
        <v>3822</v>
      </c>
      <c r="P941" s="28"/>
      <c r="Q941" s="28"/>
      <c r="R941" s="28"/>
      <c r="S941" s="39">
        <v>1</v>
      </c>
      <c r="T941" s="30"/>
      <c r="U941" s="39">
        <v>2</v>
      </c>
      <c r="V941" s="30"/>
      <c r="W941" s="39">
        <v>5</v>
      </c>
      <c r="X941" s="30"/>
      <c r="Y941" s="39">
        <v>99999</v>
      </c>
      <c r="Z941" s="30"/>
      <c r="AA941" s="39"/>
      <c r="AB941" s="30"/>
      <c r="AC941" s="39"/>
      <c r="AD941" s="30"/>
      <c r="AE941" s="39"/>
      <c r="AF941" s="30"/>
      <c r="AG941" s="28"/>
      <c r="AH941" s="28"/>
      <c r="AI941" s="28"/>
      <c r="AJ941" s="28"/>
      <c r="AK941" s="28"/>
      <c r="AL941" s="44" t="str">
        <f t="shared" si="14"/>
        <v>, Please enter a Price in PB1 or Select No Bid</v>
      </c>
      <c r="AM941" s="28"/>
      <c r="AN941" s="28"/>
      <c r="AO941" s="28"/>
      <c r="AP941" s="28"/>
      <c r="AQ941" s="28"/>
      <c r="AR941" s="28"/>
      <c r="AS941" s="28"/>
      <c r="AT941" s="28"/>
      <c r="AU941" s="28"/>
      <c r="AV941" s="28"/>
      <c r="AW941" s="28"/>
      <c r="AX941" s="28"/>
      <c r="AY941" s="28"/>
      <c r="AZ941" s="28"/>
      <c r="BA941" s="28"/>
      <c r="BB941" s="28"/>
      <c r="BC941" s="28"/>
      <c r="BD941" s="28"/>
      <c r="BE941" s="28"/>
      <c r="BF941" s="28"/>
      <c r="BG941" s="28"/>
      <c r="BH941" s="28"/>
      <c r="BI941" s="28"/>
      <c r="BJ941" s="28"/>
      <c r="BK941" s="28"/>
    </row>
    <row r="942" spans="1:63" x14ac:dyDescent="0.25">
      <c r="A942" s="31">
        <v>940</v>
      </c>
      <c r="B942" s="32"/>
      <c r="C942" s="32" t="s">
        <v>1067</v>
      </c>
      <c r="D942" s="32"/>
      <c r="E942" s="33" t="s">
        <v>1063</v>
      </c>
      <c r="F942" s="38" t="s">
        <v>3372</v>
      </c>
      <c r="G942" s="38" t="s">
        <v>2906</v>
      </c>
      <c r="H942" s="38" t="s">
        <v>2917</v>
      </c>
      <c r="I942" s="38" t="s">
        <v>1985</v>
      </c>
      <c r="J942" s="48"/>
      <c r="K942" s="48">
        <v>1</v>
      </c>
      <c r="L942" s="48" t="s">
        <v>23</v>
      </c>
      <c r="M942" s="48" t="s">
        <v>1983</v>
      </c>
      <c r="N942" s="34" t="s">
        <v>1069</v>
      </c>
      <c r="O942" s="34" t="s">
        <v>3822</v>
      </c>
      <c r="P942" s="28"/>
      <c r="Q942" s="28"/>
      <c r="R942" s="28"/>
      <c r="S942" s="39">
        <v>1</v>
      </c>
      <c r="T942" s="30"/>
      <c r="U942" s="39">
        <v>2</v>
      </c>
      <c r="V942" s="30"/>
      <c r="W942" s="39">
        <v>5</v>
      </c>
      <c r="X942" s="30"/>
      <c r="Y942" s="39">
        <v>99999</v>
      </c>
      <c r="Z942" s="30"/>
      <c r="AA942" s="39"/>
      <c r="AB942" s="30"/>
      <c r="AC942" s="39"/>
      <c r="AD942" s="30"/>
      <c r="AE942" s="39"/>
      <c r="AF942" s="30"/>
      <c r="AG942" s="28"/>
      <c r="AH942" s="28"/>
      <c r="AI942" s="28"/>
      <c r="AJ942" s="28"/>
      <c r="AK942" s="28"/>
      <c r="AL942" s="44" t="str">
        <f t="shared" si="14"/>
        <v>, Please enter a Price in PB1 or Select No Bid</v>
      </c>
      <c r="AM942" s="28"/>
      <c r="AN942" s="28"/>
      <c r="AO942" s="28"/>
      <c r="AP942" s="28"/>
      <c r="AQ942" s="28"/>
      <c r="AR942" s="28"/>
      <c r="AS942" s="28"/>
      <c r="AT942" s="28"/>
      <c r="AU942" s="28"/>
      <c r="AV942" s="28"/>
      <c r="AW942" s="28"/>
      <c r="AX942" s="28"/>
      <c r="AY942" s="28"/>
      <c r="AZ942" s="28"/>
      <c r="BA942" s="28"/>
      <c r="BB942" s="28"/>
      <c r="BC942" s="28"/>
      <c r="BD942" s="28"/>
      <c r="BE942" s="28"/>
      <c r="BF942" s="28"/>
      <c r="BG942" s="28"/>
      <c r="BH942" s="28"/>
      <c r="BI942" s="28"/>
      <c r="BJ942" s="28"/>
      <c r="BK942" s="28"/>
    </row>
    <row r="943" spans="1:63" x14ac:dyDescent="0.25">
      <c r="A943" s="31">
        <v>941</v>
      </c>
      <c r="B943" s="32"/>
      <c r="C943" s="32" t="s">
        <v>1067</v>
      </c>
      <c r="D943" s="32"/>
      <c r="E943" s="33" t="s">
        <v>1064</v>
      </c>
      <c r="F943" s="38" t="s">
        <v>3180</v>
      </c>
      <c r="G943" s="38" t="s">
        <v>2914</v>
      </c>
      <c r="H943" s="38" t="s">
        <v>2917</v>
      </c>
      <c r="I943" s="38" t="s">
        <v>1985</v>
      </c>
      <c r="J943" s="48"/>
      <c r="K943" s="48">
        <v>1</v>
      </c>
      <c r="L943" s="48" t="s">
        <v>23</v>
      </c>
      <c r="M943" s="48" t="s">
        <v>1983</v>
      </c>
      <c r="N943" s="34" t="s">
        <v>1069</v>
      </c>
      <c r="O943" s="34" t="s">
        <v>3822</v>
      </c>
      <c r="P943" s="28"/>
      <c r="Q943" s="28"/>
      <c r="R943" s="28"/>
      <c r="S943" s="39">
        <v>1</v>
      </c>
      <c r="T943" s="30"/>
      <c r="U943" s="39">
        <v>2</v>
      </c>
      <c r="V943" s="30"/>
      <c r="W943" s="39">
        <v>5</v>
      </c>
      <c r="X943" s="30"/>
      <c r="Y943" s="39">
        <v>99999</v>
      </c>
      <c r="Z943" s="30"/>
      <c r="AA943" s="39"/>
      <c r="AB943" s="30"/>
      <c r="AC943" s="39"/>
      <c r="AD943" s="30"/>
      <c r="AE943" s="39"/>
      <c r="AF943" s="30"/>
      <c r="AG943" s="28"/>
      <c r="AH943" s="28"/>
      <c r="AI943" s="28"/>
      <c r="AJ943" s="28"/>
      <c r="AK943" s="28"/>
      <c r="AL943" s="44" t="str">
        <f t="shared" si="14"/>
        <v>, Please enter a Price in PB1 or Select No Bid</v>
      </c>
      <c r="AM943" s="28"/>
      <c r="AN943" s="28"/>
      <c r="AO943" s="28"/>
      <c r="AP943" s="28"/>
      <c r="AQ943" s="28"/>
      <c r="AR943" s="28"/>
      <c r="AS943" s="28"/>
      <c r="AT943" s="28"/>
      <c r="AU943" s="28"/>
      <c r="AV943" s="28"/>
      <c r="AW943" s="28"/>
      <c r="AX943" s="28"/>
      <c r="AY943" s="28"/>
      <c r="AZ943" s="28"/>
      <c r="BA943" s="28"/>
      <c r="BB943" s="28"/>
      <c r="BC943" s="28"/>
      <c r="BD943" s="28"/>
      <c r="BE943" s="28"/>
      <c r="BF943" s="28"/>
      <c r="BG943" s="28"/>
      <c r="BH943" s="28"/>
      <c r="BI943" s="28"/>
      <c r="BJ943" s="28"/>
      <c r="BK943" s="28"/>
    </row>
    <row r="944" spans="1:63" x14ac:dyDescent="0.25">
      <c r="A944" s="31">
        <v>942</v>
      </c>
      <c r="B944" s="32"/>
      <c r="C944" s="32" t="s">
        <v>1067</v>
      </c>
      <c r="D944" s="32"/>
      <c r="E944" s="33" t="s">
        <v>1065</v>
      </c>
      <c r="F944" s="38" t="s">
        <v>3445</v>
      </c>
      <c r="G944" s="38" t="s">
        <v>2915</v>
      </c>
      <c r="H944" s="38" t="s">
        <v>2917</v>
      </c>
      <c r="I944" s="38" t="s">
        <v>1985</v>
      </c>
      <c r="J944" s="48"/>
      <c r="K944" s="48">
        <v>1</v>
      </c>
      <c r="L944" s="48" t="s">
        <v>23</v>
      </c>
      <c r="M944" s="48" t="s">
        <v>1983</v>
      </c>
      <c r="N944" s="34" t="s">
        <v>1069</v>
      </c>
      <c r="O944" s="34" t="s">
        <v>3822</v>
      </c>
      <c r="P944" s="28"/>
      <c r="Q944" s="28"/>
      <c r="R944" s="28"/>
      <c r="S944" s="39">
        <v>1</v>
      </c>
      <c r="T944" s="30"/>
      <c r="U944" s="39">
        <v>2</v>
      </c>
      <c r="V944" s="30"/>
      <c r="W944" s="39">
        <v>5</v>
      </c>
      <c r="X944" s="30"/>
      <c r="Y944" s="39">
        <v>99999</v>
      </c>
      <c r="Z944" s="30"/>
      <c r="AA944" s="39"/>
      <c r="AB944" s="30"/>
      <c r="AC944" s="39"/>
      <c r="AD944" s="30"/>
      <c r="AE944" s="39"/>
      <c r="AF944" s="30"/>
      <c r="AG944" s="28"/>
      <c r="AH944" s="28"/>
      <c r="AI944" s="28"/>
      <c r="AJ944" s="28"/>
      <c r="AK944" s="28"/>
      <c r="AL944" s="44" t="str">
        <f t="shared" si="14"/>
        <v>, Please enter a Price in PB1 or Select No Bid</v>
      </c>
      <c r="AM944" s="28"/>
      <c r="AN944" s="28"/>
      <c r="AO944" s="28"/>
      <c r="AP944" s="28"/>
      <c r="AQ944" s="28"/>
      <c r="AR944" s="28"/>
      <c r="AS944" s="28"/>
      <c r="AT944" s="28"/>
      <c r="AU944" s="28"/>
      <c r="AV944" s="28"/>
      <c r="AW944" s="28"/>
      <c r="AX944" s="28"/>
      <c r="AY944" s="28"/>
      <c r="AZ944" s="28"/>
      <c r="BA944" s="28"/>
      <c r="BB944" s="28"/>
      <c r="BC944" s="28"/>
      <c r="BD944" s="28"/>
      <c r="BE944" s="28"/>
      <c r="BF944" s="28"/>
      <c r="BG944" s="28"/>
      <c r="BH944" s="28"/>
      <c r="BI944" s="28"/>
      <c r="BJ944" s="28"/>
      <c r="BK944" s="28"/>
    </row>
    <row r="945" spans="1:63" x14ac:dyDescent="0.25">
      <c r="A945" s="31">
        <v>943</v>
      </c>
      <c r="B945" s="32"/>
      <c r="C945" s="32" t="s">
        <v>1067</v>
      </c>
      <c r="D945" s="32"/>
      <c r="E945" s="33" t="s">
        <v>1066</v>
      </c>
      <c r="F945" s="38" t="s">
        <v>3087</v>
      </c>
      <c r="G945" s="38" t="s">
        <v>2916</v>
      </c>
      <c r="H945" s="38" t="s">
        <v>2917</v>
      </c>
      <c r="I945" s="38" t="s">
        <v>1985</v>
      </c>
      <c r="J945" s="48"/>
      <c r="K945" s="48">
        <v>1</v>
      </c>
      <c r="L945" s="48" t="s">
        <v>23</v>
      </c>
      <c r="M945" s="48" t="s">
        <v>1983</v>
      </c>
      <c r="N945" s="34" t="s">
        <v>1069</v>
      </c>
      <c r="O945" s="34" t="s">
        <v>3822</v>
      </c>
      <c r="P945" s="28"/>
      <c r="Q945" s="28"/>
      <c r="R945" s="28"/>
      <c r="S945" s="39">
        <v>1</v>
      </c>
      <c r="T945" s="30"/>
      <c r="U945" s="39">
        <v>2</v>
      </c>
      <c r="V945" s="30"/>
      <c r="W945" s="39">
        <v>5</v>
      </c>
      <c r="X945" s="30"/>
      <c r="Y945" s="39">
        <v>99999</v>
      </c>
      <c r="Z945" s="30"/>
      <c r="AA945" s="39"/>
      <c r="AB945" s="30"/>
      <c r="AC945" s="39"/>
      <c r="AD945" s="30"/>
      <c r="AE945" s="39"/>
      <c r="AF945" s="30"/>
      <c r="AG945" s="28"/>
      <c r="AH945" s="28"/>
      <c r="AI945" s="28"/>
      <c r="AJ945" s="28"/>
      <c r="AK945" s="28"/>
      <c r="AL945" s="44" t="str">
        <f t="shared" si="14"/>
        <v>, Please enter a Price in PB1 or Select No Bid</v>
      </c>
      <c r="AM945" s="28"/>
      <c r="AN945" s="28"/>
      <c r="AO945" s="28"/>
      <c r="AP945" s="28"/>
      <c r="AQ945" s="28"/>
      <c r="AR945" s="28"/>
      <c r="AS945" s="28"/>
      <c r="AT945" s="28"/>
      <c r="AU945" s="28"/>
      <c r="AV945" s="28"/>
      <c r="AW945" s="28"/>
      <c r="AX945" s="28"/>
      <c r="AY945" s="28"/>
      <c r="AZ945" s="28"/>
      <c r="BA945" s="28"/>
      <c r="BB945" s="28"/>
      <c r="BC945" s="28"/>
      <c r="BD945" s="28"/>
      <c r="BE945" s="28"/>
      <c r="BF945" s="28"/>
      <c r="BG945" s="28"/>
      <c r="BH945" s="28"/>
      <c r="BI945" s="28"/>
      <c r="BJ945" s="28"/>
      <c r="BK945" s="28"/>
    </row>
  </sheetData>
  <sheetProtection sort="0" autoFilter="0"/>
  <autoFilter ref="A2:AL945" xr:uid="{71989FD9-9837-48D3-95CA-2F2D20E46170}"/>
  <sortState xmlns:xlrd2="http://schemas.microsoft.com/office/spreadsheetml/2017/richdata2" ref="A3:AL6">
    <sortCondition ref="C3:C6"/>
    <sortCondition ref="E3:E6"/>
  </sortState>
  <mergeCells count="1">
    <mergeCell ref="S1:AD1"/>
  </mergeCells>
  <phoneticPr fontId="30" type="noConversion"/>
  <conditionalFormatting sqref="AI3:AI945">
    <cfRule type="expression" dxfId="4" priority="26">
      <formula>$O3="Drawing"</formula>
    </cfRule>
  </conditionalFormatting>
  <conditionalFormatting sqref="T3:T945 V3:V945 X3:X945 Z3:Z945 AB3:AB945 AD3:AD945 AF3:AF945">
    <cfRule type="expression" dxfId="3" priority="17">
      <formula>IF(S3="",TRUE)</formula>
    </cfRule>
  </conditionalFormatting>
  <conditionalFormatting sqref="S3:S945 U3:U945 W3:W945 Y3:Y945 AA3:AA945 AC3:AC945 AE3:AE945">
    <cfRule type="expression" dxfId="2" priority="11">
      <formula>IF(S3="",TRUE)</formula>
    </cfRule>
  </conditionalFormatting>
  <conditionalFormatting sqref="E389 E4 E6 E8 E10 E12 E14 E16 E18 E20 E22 E24 E26 E28 E30 E32 E34 E36 E38 E40 E42 E44 E46 E48 E50 E52 E55 E57 E59 E61 E63 E65 E67 E69 E71 E73 E75 E77 E79 E82 E84 E86 E88 E90 E92 E94 E96 E98 E100 E102 E104 E106 E108 E110 E112 E114 E116 E118 E120 E122 E124 E126 E129 E131 E133 E135 E137 E139 E141 E143 E145 E147 E149 E151 E153 E155 E157 E159 E161 E163 E165 E167 E169 E171 E173 E175 E177 E179 E181 E183 E185 E187 E189 E191 E193 E195 E197 E199 E201 E203 E205 E207 E209 E211 E213 E215 E217 E219 E221 E223 E225 E227 E229 E231 E233 E235 E237 E239 E241 E243 E245 E247 E249 E251 E253 E255 E257 E259 E261 E263 E265 E267 E269 E271 E273 E275 E277 E279 E281 E283 E285 E287 E289 E291 E293 E295 E297 E299:E300 E302 E304 E306 E308 E310 E312 E314 E316 E318 E320 E322 E324 E326 E328 E330 E332 E334 E336 E338 E340 E342 E344 E346 E348 E350 E352 E354 E356 E358 E360 E362 E364 E366 E368 E370 E372 E374 E376 E378 E380 E382 E384 E386 E391 E393 E395 E397 E399 E401 E403 E405 E407 E409 E411 E413 E415 E417 E419 E421 E423 E425 E427 E429 E431 E433 E435 E437 E439 E441 E443 E445 E447 E449 E451 E453 E455 E457 E459 E461 E463 E465 E467 E469 E471 E473 E475 E477 E479 E481 E483 E485 E487 E489 E491 E493 E495">
    <cfRule type="duplicateValues" dxfId="1" priority="413"/>
  </conditionalFormatting>
  <conditionalFormatting sqref="E3:E945">
    <cfRule type="duplicateValues" dxfId="0" priority="2416"/>
  </conditionalFormatting>
  <dataValidations count="5">
    <dataValidation allowBlank="1" showInputMessage="1" showErrorMessage="1" prompt="Any additional comments" sqref="AH2" xr:uid="{00000000-0002-0000-0100-000000000000}"/>
    <dataValidation type="whole" allowBlank="1" showInputMessage="1" showErrorMessage="1" sqref="Q3:R945" xr:uid="{DCB2F414-F684-4BE4-BA75-5F12FC261FA6}">
      <formula1>0</formula1>
      <formula2>9999999999</formula2>
    </dataValidation>
    <dataValidation type="list" allowBlank="1" showInputMessage="1" showErrorMessage="1" sqref="P3:P945" xr:uid="{EF905707-D313-4355-B906-0EA3DC3DFC17}">
      <formula1>"GBP, USD, EUR, SEK"</formula1>
    </dataValidation>
    <dataValidation type="list" allowBlank="1" showInputMessage="1" showErrorMessage="1" sqref="AH3:AH945" xr:uid="{52291C29-483F-4B27-9C21-7479ED590A89}">
      <formula1>"MPN not valid,Insufficient time to quote, Obsolete, Other (Comment Field Must Be Populated)"</formula1>
    </dataValidation>
    <dataValidation type="list" allowBlank="1" showInputMessage="1" showErrorMessage="1" sqref="AG3:AG945" xr:uid="{213D4745-3178-45AD-B56E-5FADF1A1F5FB}">
      <formula1>"Bid Using MPN Dropdown,Bid Using MPN Query (Comment Field Must Be Populated),No Bid"</formula1>
    </dataValidation>
  </dataValidations>
  <pageMargins left="0.7" right="0.7" top="0.75" bottom="0.75" header="0.3" footer="0.3"/>
  <pageSetup paperSize="9" orientation="portrait" r:id="rId1"/>
  <headerFooter>
    <oddHeader>&amp;L&amp;"Calibri,Regular"&amp;10</oddHeader>
    <evenHeader>&amp;L&amp;"Calibri,Regular"&amp;10</evenHeader>
    <firstHeader>&amp;L&amp;"Calibri,Regular"&amp;10</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323F9DA-618F-4C6D-B108-1C7127633563}">
          <x14:formula1>
            <xm:f>INDIRECT(INDEX(CSISData!$B:$B,MATCH(E3,CSISData!$C:$C,0)))</xm:f>
          </x14:formula1>
          <xm:sqref>AI3:AI945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25"/>
  <sheetViews>
    <sheetView topLeftCell="A6" zoomScale="80" zoomScaleNormal="80" workbookViewId="0">
      <selection activeCell="B50" sqref="B50"/>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61" t="s">
        <v>10</v>
      </c>
      <c r="B2" s="61"/>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43</v>
      </c>
      <c r="E13" s="6" t="s">
        <v>2</v>
      </c>
      <c r="F13" s="6" t="s">
        <v>14</v>
      </c>
      <c r="G13" s="6" t="s">
        <v>15</v>
      </c>
      <c r="H13" s="7" t="s">
        <v>44</v>
      </c>
      <c r="I13" s="8" t="s">
        <v>45</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headerFooter>
    <oddHeader>&amp;L&amp;"Calibri,Regular"&amp;10</oddHeader>
    <evenHeader>&amp;L&amp;"Calibri,Regular"&amp;10</evenHeader>
    <firstHeader>&amp;L&amp;"Calibri,Regular"&amp;10</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U955"/>
  <sheetViews>
    <sheetView workbookViewId="0">
      <pane ySplit="2" topLeftCell="A3" activePane="bottomLeft" state="frozen"/>
      <selection pane="bottomLeft" activeCell="C12" sqref="C12"/>
    </sheetView>
  </sheetViews>
  <sheetFormatPr defaultRowHeight="15" x14ac:dyDescent="0.25"/>
  <cols>
    <col min="1" max="1" width="8.5703125" style="50" bestFit="1" customWidth="1"/>
    <col min="2" max="2" width="18.85546875" style="50" bestFit="1" customWidth="1"/>
    <col min="3" max="3" width="14.140625" style="50" bestFit="1" customWidth="1"/>
    <col min="4" max="4" width="16.5703125" style="50" bestFit="1" customWidth="1"/>
    <col min="5" max="5" width="17.28515625" style="50" bestFit="1" customWidth="1"/>
    <col min="6" max="6" width="14.7109375" style="50" bestFit="1" customWidth="1"/>
    <col min="7" max="7" width="10.7109375" style="50" bestFit="1" customWidth="1"/>
    <col min="8" max="8" width="15.140625" style="50" bestFit="1" customWidth="1"/>
    <col min="9" max="12" width="4.28515625" style="50" bestFit="1" customWidth="1"/>
    <col min="13" max="45" width="5.28515625" style="50" customWidth="1"/>
    <col min="46" max="102" width="5.28515625" style="50" bestFit="1" customWidth="1"/>
    <col min="103" max="203" width="6.28515625" style="50" bestFit="1" customWidth="1"/>
    <col min="204" max="16384" width="9.140625" style="50"/>
  </cols>
  <sheetData>
    <row r="1" spans="1:203" x14ac:dyDescent="0.25">
      <c r="A1" s="50">
        <f>COUNTA(D1:GU1)</f>
        <v>0</v>
      </c>
      <c r="B1" s="51" t="e">
        <f>"CSISData!D"&amp;ROW(1:1)&amp;":"&amp;VLOOKUP(A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f>
        <v>#N/A</v>
      </c>
    </row>
    <row r="2" spans="1:203" x14ac:dyDescent="0.25">
      <c r="A2" s="51" t="s">
        <v>85</v>
      </c>
      <c r="B2" s="51" t="s">
        <v>86</v>
      </c>
      <c r="C2" s="51" t="s">
        <v>1</v>
      </c>
      <c r="D2" s="51">
        <v>1</v>
      </c>
      <c r="E2" s="51">
        <v>2</v>
      </c>
      <c r="F2" s="51">
        <v>3</v>
      </c>
      <c r="G2" s="51">
        <v>4</v>
      </c>
      <c r="H2" s="51">
        <v>5</v>
      </c>
      <c r="I2" s="51">
        <v>6</v>
      </c>
      <c r="J2" s="51">
        <v>7</v>
      </c>
      <c r="K2" s="51">
        <v>8</v>
      </c>
      <c r="L2" s="51">
        <v>9</v>
      </c>
      <c r="M2" s="51">
        <v>10</v>
      </c>
      <c r="N2" s="51">
        <v>11</v>
      </c>
      <c r="O2" s="51">
        <v>12</v>
      </c>
      <c r="P2" s="51">
        <v>13</v>
      </c>
      <c r="Q2" s="51">
        <v>14</v>
      </c>
      <c r="R2" s="51">
        <v>15</v>
      </c>
      <c r="S2" s="51">
        <v>16</v>
      </c>
      <c r="T2" s="51">
        <v>17</v>
      </c>
      <c r="U2" s="51">
        <v>18</v>
      </c>
      <c r="V2" s="51">
        <v>19</v>
      </c>
      <c r="W2" s="51">
        <v>20</v>
      </c>
      <c r="X2" s="51">
        <v>21</v>
      </c>
      <c r="Y2" s="51">
        <v>22</v>
      </c>
      <c r="Z2" s="51">
        <v>23</v>
      </c>
      <c r="AA2" s="51">
        <v>24</v>
      </c>
      <c r="AB2" s="51">
        <v>25</v>
      </c>
      <c r="AC2" s="51">
        <v>26</v>
      </c>
      <c r="AD2" s="51">
        <v>27</v>
      </c>
      <c r="AE2" s="51">
        <v>28</v>
      </c>
      <c r="AF2" s="51">
        <v>29</v>
      </c>
      <c r="AG2" s="51">
        <v>30</v>
      </c>
      <c r="AH2" s="51">
        <v>31</v>
      </c>
      <c r="AI2" s="51">
        <v>32</v>
      </c>
      <c r="AJ2" s="51">
        <v>33</v>
      </c>
      <c r="AK2" s="51">
        <v>34</v>
      </c>
      <c r="AL2" s="51">
        <v>35</v>
      </c>
      <c r="AM2" s="51">
        <v>36</v>
      </c>
      <c r="AN2" s="51">
        <v>37</v>
      </c>
      <c r="AO2" s="51">
        <v>38</v>
      </c>
      <c r="AP2" s="51">
        <v>39</v>
      </c>
      <c r="AQ2" s="51">
        <v>40</v>
      </c>
      <c r="AR2" s="51">
        <v>41</v>
      </c>
      <c r="AS2" s="51">
        <v>42</v>
      </c>
      <c r="AT2" s="51">
        <v>43</v>
      </c>
      <c r="AU2" s="51">
        <v>44</v>
      </c>
      <c r="AV2" s="51">
        <v>45</v>
      </c>
      <c r="AW2" s="51">
        <v>46</v>
      </c>
      <c r="AX2" s="51">
        <v>47</v>
      </c>
      <c r="AY2" s="51">
        <v>48</v>
      </c>
      <c r="AZ2" s="51">
        <v>49</v>
      </c>
      <c r="BA2" s="51">
        <v>50</v>
      </c>
      <c r="BB2" s="51">
        <v>51</v>
      </c>
      <c r="BC2" s="51">
        <v>52</v>
      </c>
      <c r="BD2" s="51">
        <v>53</v>
      </c>
      <c r="BE2" s="51">
        <v>54</v>
      </c>
      <c r="BF2" s="51">
        <v>55</v>
      </c>
      <c r="BG2" s="51">
        <v>56</v>
      </c>
      <c r="BH2" s="51">
        <v>57</v>
      </c>
      <c r="BI2" s="51">
        <v>58</v>
      </c>
      <c r="BJ2" s="51">
        <v>59</v>
      </c>
      <c r="BK2" s="51">
        <v>60</v>
      </c>
      <c r="BL2" s="51">
        <v>61</v>
      </c>
      <c r="BM2" s="51">
        <v>62</v>
      </c>
      <c r="BN2" s="51">
        <v>63</v>
      </c>
      <c r="BO2" s="51">
        <v>64</v>
      </c>
      <c r="BP2" s="51">
        <v>65</v>
      </c>
      <c r="BQ2" s="51">
        <v>66</v>
      </c>
      <c r="BR2" s="51">
        <v>67</v>
      </c>
      <c r="BS2" s="51">
        <v>68</v>
      </c>
      <c r="BT2" s="51">
        <v>69</v>
      </c>
      <c r="BU2" s="51">
        <v>70</v>
      </c>
      <c r="BV2" s="51">
        <v>71</v>
      </c>
      <c r="BW2" s="51">
        <v>72</v>
      </c>
      <c r="BX2" s="51">
        <v>73</v>
      </c>
      <c r="BY2" s="51">
        <v>74</v>
      </c>
      <c r="BZ2" s="51">
        <v>75</v>
      </c>
      <c r="CA2" s="51">
        <v>76</v>
      </c>
      <c r="CB2" s="51">
        <v>77</v>
      </c>
      <c r="CC2" s="51">
        <v>78</v>
      </c>
      <c r="CD2" s="51">
        <v>79</v>
      </c>
      <c r="CE2" s="51">
        <v>80</v>
      </c>
      <c r="CF2" s="51">
        <v>81</v>
      </c>
      <c r="CG2" s="51">
        <v>82</v>
      </c>
      <c r="CH2" s="51">
        <v>83</v>
      </c>
      <c r="CI2" s="51">
        <v>84</v>
      </c>
      <c r="CJ2" s="51">
        <v>85</v>
      </c>
      <c r="CK2" s="51">
        <v>86</v>
      </c>
      <c r="CL2" s="51">
        <v>87</v>
      </c>
      <c r="CM2" s="51">
        <v>88</v>
      </c>
      <c r="CN2" s="51">
        <v>89</v>
      </c>
      <c r="CO2" s="51">
        <v>90</v>
      </c>
      <c r="CP2" s="51">
        <v>91</v>
      </c>
      <c r="CQ2" s="51">
        <v>92</v>
      </c>
      <c r="CR2" s="51">
        <v>93</v>
      </c>
      <c r="CS2" s="51">
        <v>94</v>
      </c>
      <c r="CT2" s="51">
        <v>95</v>
      </c>
      <c r="CU2" s="51">
        <v>96</v>
      </c>
      <c r="CV2" s="51">
        <v>97</v>
      </c>
      <c r="CW2" s="51">
        <v>98</v>
      </c>
      <c r="CX2" s="51">
        <v>99</v>
      </c>
      <c r="CY2" s="51">
        <v>100</v>
      </c>
      <c r="CZ2" s="51">
        <v>101</v>
      </c>
      <c r="DA2" s="51">
        <v>102</v>
      </c>
      <c r="DB2" s="51">
        <v>103</v>
      </c>
      <c r="DC2" s="51">
        <v>104</v>
      </c>
      <c r="DD2" s="51">
        <v>105</v>
      </c>
      <c r="DE2" s="51">
        <v>106</v>
      </c>
      <c r="DF2" s="51">
        <v>107</v>
      </c>
      <c r="DG2" s="51">
        <v>108</v>
      </c>
      <c r="DH2" s="51">
        <v>109</v>
      </c>
      <c r="DI2" s="51">
        <v>110</v>
      </c>
      <c r="DJ2" s="51">
        <v>111</v>
      </c>
      <c r="DK2" s="51">
        <v>112</v>
      </c>
      <c r="DL2" s="51">
        <v>113</v>
      </c>
      <c r="DM2" s="51">
        <v>114</v>
      </c>
      <c r="DN2" s="51">
        <v>115</v>
      </c>
      <c r="DO2" s="51">
        <v>116</v>
      </c>
      <c r="DP2" s="51">
        <v>117</v>
      </c>
      <c r="DQ2" s="51">
        <v>118</v>
      </c>
      <c r="DR2" s="51">
        <v>119</v>
      </c>
      <c r="DS2" s="51">
        <v>120</v>
      </c>
      <c r="DT2" s="51">
        <v>121</v>
      </c>
      <c r="DU2" s="51">
        <v>122</v>
      </c>
      <c r="DV2" s="51">
        <v>123</v>
      </c>
      <c r="DW2" s="51">
        <v>124</v>
      </c>
      <c r="DX2" s="51">
        <v>125</v>
      </c>
      <c r="DY2" s="51">
        <v>126</v>
      </c>
      <c r="DZ2" s="51">
        <v>127</v>
      </c>
      <c r="EA2" s="51">
        <v>128</v>
      </c>
      <c r="EB2" s="51">
        <v>129</v>
      </c>
      <c r="EC2" s="51">
        <v>130</v>
      </c>
      <c r="ED2" s="51">
        <v>131</v>
      </c>
      <c r="EE2" s="51">
        <v>132</v>
      </c>
      <c r="EF2" s="51">
        <v>133</v>
      </c>
      <c r="EG2" s="51">
        <v>134</v>
      </c>
      <c r="EH2" s="51">
        <v>135</v>
      </c>
      <c r="EI2" s="51">
        <v>136</v>
      </c>
      <c r="EJ2" s="51">
        <v>137</v>
      </c>
      <c r="EK2" s="51">
        <v>138</v>
      </c>
      <c r="EL2" s="51">
        <v>139</v>
      </c>
      <c r="EM2" s="51">
        <v>140</v>
      </c>
      <c r="EN2" s="51">
        <v>141</v>
      </c>
      <c r="EO2" s="51">
        <v>142</v>
      </c>
      <c r="EP2" s="51">
        <v>143</v>
      </c>
      <c r="EQ2" s="51">
        <v>144</v>
      </c>
      <c r="ER2" s="51">
        <v>145</v>
      </c>
      <c r="ES2" s="51">
        <v>146</v>
      </c>
      <c r="ET2" s="51">
        <v>147</v>
      </c>
      <c r="EU2" s="51">
        <v>148</v>
      </c>
      <c r="EV2" s="51">
        <v>149</v>
      </c>
      <c r="EW2" s="51">
        <v>150</v>
      </c>
      <c r="EX2" s="51">
        <v>151</v>
      </c>
      <c r="EY2" s="51">
        <v>152</v>
      </c>
      <c r="EZ2" s="51">
        <v>153</v>
      </c>
      <c r="FA2" s="51">
        <v>154</v>
      </c>
      <c r="FB2" s="51">
        <v>155</v>
      </c>
      <c r="FC2" s="51">
        <v>156</v>
      </c>
      <c r="FD2" s="51">
        <v>157</v>
      </c>
      <c r="FE2" s="51">
        <v>158</v>
      </c>
      <c r="FF2" s="51">
        <v>159</v>
      </c>
      <c r="FG2" s="51">
        <v>160</v>
      </c>
      <c r="FH2" s="51">
        <v>161</v>
      </c>
      <c r="FI2" s="51">
        <v>162</v>
      </c>
      <c r="FJ2" s="51">
        <v>163</v>
      </c>
      <c r="FK2" s="51">
        <v>164</v>
      </c>
      <c r="FL2" s="51">
        <v>165</v>
      </c>
      <c r="FM2" s="51">
        <v>166</v>
      </c>
      <c r="FN2" s="51">
        <v>167</v>
      </c>
      <c r="FO2" s="51">
        <v>168</v>
      </c>
      <c r="FP2" s="51">
        <v>169</v>
      </c>
      <c r="FQ2" s="51">
        <v>170</v>
      </c>
      <c r="FR2" s="51">
        <v>171</v>
      </c>
      <c r="FS2" s="51">
        <v>172</v>
      </c>
      <c r="FT2" s="51">
        <v>173</v>
      </c>
      <c r="FU2" s="51">
        <v>174</v>
      </c>
      <c r="FV2" s="51">
        <v>175</v>
      </c>
      <c r="FW2" s="51">
        <v>176</v>
      </c>
      <c r="FX2" s="51">
        <v>177</v>
      </c>
      <c r="FY2" s="51">
        <v>178</v>
      </c>
      <c r="FZ2" s="51">
        <v>179</v>
      </c>
      <c r="GA2" s="51">
        <v>180</v>
      </c>
      <c r="GB2" s="51">
        <v>181</v>
      </c>
      <c r="GC2" s="51">
        <v>182</v>
      </c>
      <c r="GD2" s="51">
        <v>183</v>
      </c>
      <c r="GE2" s="51">
        <v>184</v>
      </c>
      <c r="GF2" s="51">
        <v>185</v>
      </c>
      <c r="GG2" s="51">
        <v>186</v>
      </c>
      <c r="GH2" s="51">
        <v>187</v>
      </c>
      <c r="GI2" s="51">
        <v>188</v>
      </c>
      <c r="GJ2" s="51">
        <v>189</v>
      </c>
      <c r="GK2" s="51">
        <v>190</v>
      </c>
      <c r="GL2" s="51">
        <v>191</v>
      </c>
      <c r="GM2" s="51">
        <v>192</v>
      </c>
      <c r="GN2" s="51">
        <v>193</v>
      </c>
      <c r="GO2" s="51">
        <v>194</v>
      </c>
      <c r="GP2" s="51">
        <v>195</v>
      </c>
      <c r="GQ2" s="51">
        <v>196</v>
      </c>
      <c r="GR2" s="51">
        <v>197</v>
      </c>
      <c r="GS2" s="51">
        <v>198</v>
      </c>
      <c r="GT2" s="51">
        <v>199</v>
      </c>
      <c r="GU2" s="51">
        <v>200</v>
      </c>
    </row>
    <row r="3" spans="1:203" x14ac:dyDescent="0.25">
      <c r="A3" s="50">
        <f>COUNTA(D3:GU3)</f>
        <v>5</v>
      </c>
      <c r="B3" s="51" t="str">
        <f>"CSISData!D"&amp;ROW(3:3)&amp;":"&amp;VLOOKUP(A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f>
        <v>CSISData!D3:H3</v>
      </c>
      <c r="C3" s="52" t="s">
        <v>118</v>
      </c>
      <c r="D3" s="51" t="s">
        <v>3446</v>
      </c>
      <c r="E3" s="51" t="s">
        <v>1115</v>
      </c>
      <c r="F3" s="51" t="s">
        <v>3447</v>
      </c>
      <c r="G3" s="51" t="s">
        <v>3447</v>
      </c>
      <c r="H3" s="51" t="s">
        <v>3447</v>
      </c>
      <c r="I3" s="51"/>
      <c r="J3" s="51"/>
      <c r="K3" s="51"/>
      <c r="L3" s="51"/>
      <c r="M3" s="51"/>
      <c r="N3" s="51"/>
      <c r="O3" s="51"/>
      <c r="P3" s="51"/>
      <c r="Q3" s="51"/>
      <c r="R3" s="51"/>
      <c r="S3" s="51"/>
      <c r="T3" s="51"/>
      <c r="U3" s="51"/>
    </row>
    <row r="4" spans="1:203" x14ac:dyDescent="0.25">
      <c r="A4" s="50">
        <f t="shared" ref="A4:A67" si="0">COUNTA(D4:GU4)</f>
        <v>5</v>
      </c>
      <c r="B4" s="51" t="str">
        <f>"CSISData!D"&amp;ROW(4:4)&amp;":"&amp;VLOOKUP(A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f>
        <v>CSISData!D4:H4</v>
      </c>
      <c r="C4" s="52" t="s">
        <v>119</v>
      </c>
      <c r="D4" s="51" t="s">
        <v>1116</v>
      </c>
      <c r="E4" s="51" t="s">
        <v>3447</v>
      </c>
      <c r="F4" s="51" t="s">
        <v>3447</v>
      </c>
      <c r="G4" s="51" t="s">
        <v>3447</v>
      </c>
      <c r="H4" s="51" t="s">
        <v>3447</v>
      </c>
      <c r="I4" s="51"/>
      <c r="J4" s="51"/>
      <c r="K4" s="51"/>
      <c r="L4" s="51"/>
      <c r="M4" s="51"/>
      <c r="N4" s="51"/>
      <c r="O4" s="51"/>
      <c r="P4" s="51"/>
      <c r="Q4" s="51"/>
      <c r="R4" s="51"/>
      <c r="S4" s="51"/>
      <c r="T4" s="51"/>
      <c r="U4" s="51"/>
    </row>
    <row r="5" spans="1:203" x14ac:dyDescent="0.25">
      <c r="A5" s="50">
        <f t="shared" si="0"/>
        <v>5</v>
      </c>
      <c r="B5" s="51" t="str">
        <f>"CSISData!D"&amp;ROW(5:5)&amp;":"&amp;VLOOKUP(A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f>
        <v>CSISData!D5:H5</v>
      </c>
      <c r="C5" s="52" t="s">
        <v>120</v>
      </c>
      <c r="D5" s="51" t="s">
        <v>3448</v>
      </c>
      <c r="E5" s="51" t="s">
        <v>3447</v>
      </c>
      <c r="F5" s="51" t="s">
        <v>3447</v>
      </c>
      <c r="G5" s="51" t="s">
        <v>3447</v>
      </c>
      <c r="H5" s="51" t="s">
        <v>3447</v>
      </c>
      <c r="I5" s="51"/>
      <c r="J5" s="51"/>
      <c r="K5" s="51"/>
      <c r="L5" s="51"/>
      <c r="M5" s="51"/>
      <c r="N5" s="51"/>
      <c r="O5" s="51"/>
      <c r="P5" s="51"/>
      <c r="Q5" s="51"/>
      <c r="R5" s="51"/>
      <c r="S5" s="51"/>
      <c r="T5" s="51"/>
      <c r="U5" s="51"/>
    </row>
    <row r="6" spans="1:203" x14ac:dyDescent="0.25">
      <c r="A6" s="50">
        <f t="shared" si="0"/>
        <v>5</v>
      </c>
      <c r="B6" s="51" t="str">
        <f>"CSISData!D"&amp;ROW(6:6)&amp;":"&amp;VLOOKUP(A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f>
        <v>CSISData!D6:H6</v>
      </c>
      <c r="C6" s="52" t="s">
        <v>121</v>
      </c>
      <c r="D6" s="51" t="s">
        <v>1117</v>
      </c>
      <c r="E6" s="51" t="s">
        <v>1118</v>
      </c>
      <c r="F6" s="51" t="s">
        <v>3447</v>
      </c>
      <c r="G6" s="51" t="s">
        <v>3447</v>
      </c>
      <c r="H6" s="51" t="s">
        <v>3447</v>
      </c>
      <c r="I6" s="51"/>
      <c r="J6" s="51"/>
      <c r="K6" s="51"/>
      <c r="L6" s="51"/>
      <c r="M6" s="51"/>
      <c r="N6" s="51"/>
      <c r="O6" s="51"/>
      <c r="P6" s="51"/>
      <c r="Q6" s="51"/>
      <c r="R6" s="51"/>
      <c r="S6" s="51"/>
      <c r="T6" s="51"/>
      <c r="U6" s="51"/>
    </row>
    <row r="7" spans="1:203" x14ac:dyDescent="0.25">
      <c r="A7" s="50">
        <f t="shared" si="0"/>
        <v>5</v>
      </c>
      <c r="B7" s="51" t="str">
        <f>"CSISData!D"&amp;ROW(7:7)&amp;":"&amp;VLOOKUP(A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f>
        <v>CSISData!D7:H7</v>
      </c>
      <c r="C7" s="52" t="s">
        <v>122</v>
      </c>
      <c r="D7" s="51" t="s">
        <v>1119</v>
      </c>
      <c r="E7" s="51" t="s">
        <v>3447</v>
      </c>
      <c r="F7" s="51" t="s">
        <v>3447</v>
      </c>
      <c r="G7" s="51" t="s">
        <v>3447</v>
      </c>
      <c r="H7" s="51" t="s">
        <v>3447</v>
      </c>
      <c r="I7" s="51"/>
      <c r="J7" s="51"/>
      <c r="K7" s="51"/>
      <c r="L7" s="51"/>
      <c r="M7" s="51"/>
      <c r="N7" s="51"/>
      <c r="O7" s="51"/>
      <c r="P7" s="51"/>
      <c r="Q7" s="51"/>
      <c r="R7" s="51"/>
      <c r="S7" s="51"/>
      <c r="T7" s="51"/>
      <c r="U7" s="51"/>
    </row>
    <row r="8" spans="1:203" x14ac:dyDescent="0.25">
      <c r="A8" s="50">
        <f t="shared" si="0"/>
        <v>5</v>
      </c>
      <c r="B8" s="51" t="str">
        <f>"CSISData!D"&amp;ROW(8:8)&amp;":"&amp;VLOOKUP(A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f>
        <v>CSISData!D8:H8</v>
      </c>
      <c r="C8" s="52" t="s">
        <v>123</v>
      </c>
      <c r="D8" s="51" t="s">
        <v>1120</v>
      </c>
      <c r="E8" s="51" t="s">
        <v>1121</v>
      </c>
      <c r="F8" s="51" t="s">
        <v>3447</v>
      </c>
      <c r="G8" s="51" t="s">
        <v>3447</v>
      </c>
      <c r="H8" s="51" t="s">
        <v>3447</v>
      </c>
      <c r="I8" s="51"/>
      <c r="J8" s="51"/>
      <c r="K8" s="51"/>
      <c r="L8" s="51"/>
      <c r="M8" s="51"/>
      <c r="N8" s="51"/>
      <c r="O8" s="51"/>
      <c r="P8" s="51"/>
      <c r="Q8" s="51"/>
      <c r="R8" s="51"/>
      <c r="S8" s="51"/>
      <c r="T8" s="51"/>
      <c r="U8" s="51"/>
    </row>
    <row r="9" spans="1:203" x14ac:dyDescent="0.25">
      <c r="A9" s="50">
        <f t="shared" si="0"/>
        <v>5</v>
      </c>
      <c r="B9" s="51" t="str">
        <f>"CSISData!D"&amp;ROW(9:9)&amp;":"&amp;VLOOKUP(A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9)</f>
        <v>CSISData!D9:H9</v>
      </c>
      <c r="C9" s="52" t="s">
        <v>124</v>
      </c>
      <c r="D9" s="51" t="s">
        <v>1122</v>
      </c>
      <c r="E9" s="51" t="s">
        <v>3447</v>
      </c>
      <c r="F9" s="51" t="s">
        <v>3447</v>
      </c>
      <c r="G9" s="51" t="s">
        <v>3447</v>
      </c>
      <c r="H9" s="51" t="s">
        <v>3447</v>
      </c>
      <c r="I9" s="51"/>
      <c r="J9" s="51"/>
      <c r="K9" s="51"/>
      <c r="L9" s="51"/>
      <c r="M9" s="51"/>
      <c r="N9" s="51"/>
      <c r="O9" s="51"/>
      <c r="P9" s="51"/>
      <c r="Q9" s="51"/>
      <c r="R9" s="51"/>
      <c r="S9" s="51"/>
      <c r="T9" s="51"/>
      <c r="U9" s="51"/>
    </row>
    <row r="10" spans="1:203" x14ac:dyDescent="0.25">
      <c r="A10" s="50">
        <f t="shared" si="0"/>
        <v>5</v>
      </c>
      <c r="B10" s="51" t="str">
        <f>"CSISData!D"&amp;ROW(10:10)&amp;":"&amp;VLOOKUP(A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10)</f>
        <v>CSISData!D10:H10</v>
      </c>
      <c r="C10" s="52" t="s">
        <v>125</v>
      </c>
      <c r="D10" s="51" t="s">
        <v>3449</v>
      </c>
      <c r="E10" s="51" t="s">
        <v>1123</v>
      </c>
      <c r="F10" s="51" t="s">
        <v>3450</v>
      </c>
      <c r="G10" s="51" t="s">
        <v>3447</v>
      </c>
      <c r="H10" s="51" t="s">
        <v>3447</v>
      </c>
      <c r="I10" s="51"/>
      <c r="J10" s="51"/>
      <c r="K10" s="51"/>
      <c r="L10" s="51"/>
      <c r="M10" s="51"/>
      <c r="N10" s="51"/>
      <c r="O10" s="51"/>
      <c r="P10" s="51"/>
      <c r="Q10" s="51"/>
      <c r="R10" s="51"/>
      <c r="S10" s="51"/>
      <c r="T10" s="51"/>
      <c r="U10" s="51"/>
    </row>
    <row r="11" spans="1:203" x14ac:dyDescent="0.25">
      <c r="A11" s="50">
        <f t="shared" si="0"/>
        <v>5</v>
      </c>
      <c r="B11" s="51" t="str">
        <f>"CSISData!D"&amp;ROW(11:11)&amp;":"&amp;VLOOKUP(A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11)</f>
        <v>CSISData!D11:H11</v>
      </c>
      <c r="C11" s="52" t="s">
        <v>126</v>
      </c>
      <c r="D11" s="51" t="s">
        <v>1124</v>
      </c>
      <c r="E11" s="51" t="s">
        <v>3447</v>
      </c>
      <c r="F11" s="51" t="s">
        <v>3447</v>
      </c>
      <c r="G11" s="51" t="s">
        <v>3447</v>
      </c>
      <c r="H11" s="51" t="s">
        <v>3447</v>
      </c>
      <c r="I11" s="51"/>
      <c r="J11" s="51"/>
      <c r="K11" s="51"/>
      <c r="L11" s="51"/>
      <c r="M11" s="51"/>
      <c r="N11" s="51"/>
      <c r="O11" s="51"/>
      <c r="P11" s="51"/>
      <c r="Q11" s="51"/>
      <c r="R11" s="51"/>
      <c r="S11" s="51"/>
      <c r="T11" s="51"/>
      <c r="U11" s="51"/>
    </row>
    <row r="12" spans="1:203" x14ac:dyDescent="0.25">
      <c r="A12" s="50">
        <f t="shared" si="0"/>
        <v>5</v>
      </c>
      <c r="B12" s="51" t="str">
        <f>"CSISData!D"&amp;ROW(12:12)&amp;":"&amp;VLOOKUP(A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12)</f>
        <v>CSISData!D12:H12</v>
      </c>
      <c r="C12" s="52" t="s">
        <v>127</v>
      </c>
      <c r="D12" s="51" t="s">
        <v>3451</v>
      </c>
      <c r="E12" s="51" t="s">
        <v>3452</v>
      </c>
      <c r="F12" s="51" t="s">
        <v>3447</v>
      </c>
      <c r="G12" s="51" t="s">
        <v>3447</v>
      </c>
      <c r="H12" s="51" t="s">
        <v>3447</v>
      </c>
      <c r="I12" s="51"/>
      <c r="J12" s="51"/>
      <c r="K12" s="51"/>
      <c r="L12" s="51"/>
      <c r="M12" s="51"/>
      <c r="N12" s="51"/>
      <c r="O12" s="51"/>
      <c r="P12" s="51"/>
      <c r="Q12" s="51"/>
      <c r="R12" s="51"/>
      <c r="S12" s="51"/>
      <c r="T12" s="51"/>
      <c r="U12" s="51"/>
    </row>
    <row r="13" spans="1:203" x14ac:dyDescent="0.25">
      <c r="A13" s="50">
        <f t="shared" si="0"/>
        <v>5</v>
      </c>
      <c r="B13" s="51" t="str">
        <f>"CSISData!D"&amp;ROW(13:13)&amp;":"&amp;VLOOKUP(A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13)</f>
        <v>CSISData!D13:H13</v>
      </c>
      <c r="C13" s="52" t="s">
        <v>128</v>
      </c>
      <c r="D13" s="51" t="s">
        <v>3453</v>
      </c>
      <c r="E13" s="51" t="s">
        <v>3447</v>
      </c>
      <c r="F13" s="51" t="s">
        <v>3447</v>
      </c>
      <c r="G13" s="51" t="s">
        <v>3447</v>
      </c>
      <c r="H13" s="51" t="s">
        <v>3447</v>
      </c>
      <c r="I13" s="51"/>
      <c r="J13" s="51"/>
      <c r="K13" s="51"/>
      <c r="L13" s="51"/>
      <c r="M13" s="51"/>
      <c r="N13" s="51"/>
      <c r="O13" s="51"/>
      <c r="P13" s="51"/>
      <c r="Q13" s="51"/>
      <c r="R13" s="51"/>
      <c r="S13" s="51"/>
      <c r="T13" s="51"/>
      <c r="U13" s="51"/>
    </row>
    <row r="14" spans="1:203" x14ac:dyDescent="0.25">
      <c r="A14" s="50">
        <f t="shared" si="0"/>
        <v>5</v>
      </c>
      <c r="B14" s="51" t="str">
        <f>"CSISData!D"&amp;ROW(14:14)&amp;":"&amp;VLOOKUP(A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14)</f>
        <v>CSISData!D14:H14</v>
      </c>
      <c r="C14" s="52" t="s">
        <v>129</v>
      </c>
      <c r="D14" s="51" t="s">
        <v>1125</v>
      </c>
      <c r="E14" s="51" t="s">
        <v>3447</v>
      </c>
      <c r="F14" s="51" t="s">
        <v>3447</v>
      </c>
      <c r="G14" s="51" t="s">
        <v>3447</v>
      </c>
      <c r="H14" s="51" t="s">
        <v>3447</v>
      </c>
      <c r="I14" s="51"/>
      <c r="J14" s="51"/>
      <c r="K14" s="51"/>
      <c r="L14" s="51"/>
      <c r="M14" s="51"/>
      <c r="N14" s="51"/>
      <c r="O14" s="51"/>
      <c r="P14" s="51"/>
      <c r="Q14" s="51"/>
      <c r="R14" s="51"/>
      <c r="S14" s="51"/>
      <c r="T14" s="51"/>
      <c r="U14" s="51"/>
    </row>
    <row r="15" spans="1:203" x14ac:dyDescent="0.25">
      <c r="A15" s="50">
        <f t="shared" si="0"/>
        <v>5</v>
      </c>
      <c r="B15" s="51" t="str">
        <f>"CSISData!D"&amp;ROW(15:15)&amp;":"&amp;VLOOKUP(A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15)</f>
        <v>CSISData!D15:H15</v>
      </c>
      <c r="C15" s="52" t="s">
        <v>130</v>
      </c>
      <c r="D15" s="51" t="s">
        <v>1126</v>
      </c>
      <c r="E15" s="51" t="s">
        <v>3447</v>
      </c>
      <c r="F15" s="51" t="s">
        <v>3447</v>
      </c>
      <c r="G15" s="51" t="s">
        <v>3447</v>
      </c>
      <c r="H15" s="51" t="s">
        <v>3447</v>
      </c>
      <c r="I15" s="51"/>
      <c r="J15" s="51"/>
      <c r="K15" s="51"/>
      <c r="L15" s="51"/>
      <c r="M15" s="51"/>
      <c r="N15" s="51"/>
      <c r="O15" s="51"/>
      <c r="P15" s="51"/>
      <c r="Q15" s="51"/>
      <c r="R15" s="51"/>
      <c r="S15" s="51"/>
      <c r="T15" s="51"/>
      <c r="U15" s="51"/>
    </row>
    <row r="16" spans="1:203" x14ac:dyDescent="0.25">
      <c r="A16" s="50">
        <f t="shared" si="0"/>
        <v>5</v>
      </c>
      <c r="B16" s="51" t="str">
        <f>"CSISData!D"&amp;ROW(16:16)&amp;":"&amp;VLOOKUP(A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16)</f>
        <v>CSISData!D16:H16</v>
      </c>
      <c r="C16" s="52" t="s">
        <v>131</v>
      </c>
      <c r="D16" s="51" t="s">
        <v>1127</v>
      </c>
      <c r="E16" s="51" t="s">
        <v>3447</v>
      </c>
      <c r="F16" s="51" t="s">
        <v>3447</v>
      </c>
      <c r="G16" s="51" t="s">
        <v>3447</v>
      </c>
      <c r="H16" s="51" t="s">
        <v>3447</v>
      </c>
      <c r="I16" s="51"/>
      <c r="J16" s="51"/>
      <c r="K16" s="51"/>
      <c r="L16" s="51"/>
      <c r="M16" s="51"/>
      <c r="N16" s="51"/>
      <c r="O16" s="51"/>
      <c r="P16" s="51"/>
      <c r="Q16" s="51"/>
      <c r="R16" s="51"/>
      <c r="S16" s="51"/>
      <c r="T16" s="51"/>
      <c r="U16" s="51"/>
    </row>
    <row r="17" spans="1:21" x14ac:dyDescent="0.25">
      <c r="A17" s="50">
        <f t="shared" si="0"/>
        <v>5</v>
      </c>
      <c r="B17" s="51" t="str">
        <f>"CSISData!D"&amp;ROW(17:17)&amp;":"&amp;VLOOKUP(A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17)</f>
        <v>CSISData!D17:H17</v>
      </c>
      <c r="C17" s="52" t="s">
        <v>132</v>
      </c>
      <c r="D17" s="51" t="s">
        <v>1128</v>
      </c>
      <c r="E17" s="51" t="s">
        <v>3454</v>
      </c>
      <c r="F17" s="51" t="s">
        <v>3447</v>
      </c>
      <c r="G17" s="51" t="s">
        <v>3447</v>
      </c>
      <c r="H17" s="51" t="s">
        <v>3447</v>
      </c>
      <c r="I17" s="51"/>
      <c r="J17" s="51"/>
      <c r="K17" s="51"/>
      <c r="L17" s="51"/>
      <c r="M17" s="51"/>
      <c r="N17" s="51"/>
      <c r="O17" s="51"/>
      <c r="P17" s="51"/>
      <c r="Q17" s="51"/>
      <c r="R17" s="51"/>
      <c r="S17" s="51"/>
      <c r="T17" s="51"/>
      <c r="U17" s="51"/>
    </row>
    <row r="18" spans="1:21" x14ac:dyDescent="0.25">
      <c r="A18" s="50">
        <f t="shared" si="0"/>
        <v>5</v>
      </c>
      <c r="B18" s="51" t="str">
        <f>"CSISData!D"&amp;ROW(18:18)&amp;":"&amp;VLOOKUP(A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18)</f>
        <v>CSISData!D18:H18</v>
      </c>
      <c r="C18" s="52" t="s">
        <v>133</v>
      </c>
      <c r="D18" s="51" t="s">
        <v>3455</v>
      </c>
      <c r="E18" s="51" t="s">
        <v>3456</v>
      </c>
      <c r="F18" s="51" t="s">
        <v>3457</v>
      </c>
      <c r="G18" s="51" t="s">
        <v>3447</v>
      </c>
      <c r="H18" s="51" t="s">
        <v>3447</v>
      </c>
      <c r="I18" s="51"/>
      <c r="J18" s="51"/>
      <c r="K18" s="51"/>
      <c r="L18" s="51"/>
      <c r="M18" s="51"/>
      <c r="N18" s="51"/>
      <c r="O18" s="51"/>
      <c r="P18" s="51"/>
      <c r="Q18" s="51"/>
      <c r="R18" s="51"/>
      <c r="S18" s="51"/>
      <c r="T18" s="51"/>
      <c r="U18" s="51"/>
    </row>
    <row r="19" spans="1:21" x14ac:dyDescent="0.25">
      <c r="A19" s="50">
        <f t="shared" si="0"/>
        <v>5</v>
      </c>
      <c r="B19" s="51" t="str">
        <f>"CSISData!D"&amp;ROW(19:19)&amp;":"&amp;VLOOKUP(A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19)</f>
        <v>CSISData!D19:H19</v>
      </c>
      <c r="C19" s="52" t="s">
        <v>134</v>
      </c>
      <c r="D19" s="51" t="s">
        <v>3458</v>
      </c>
      <c r="E19" s="51" t="s">
        <v>3447</v>
      </c>
      <c r="F19" s="51" t="s">
        <v>3447</v>
      </c>
      <c r="G19" s="51" t="s">
        <v>3447</v>
      </c>
      <c r="H19" s="51" t="s">
        <v>3447</v>
      </c>
      <c r="I19" s="51"/>
      <c r="J19" s="51"/>
      <c r="K19" s="51"/>
      <c r="L19" s="51"/>
      <c r="M19" s="51"/>
      <c r="N19" s="51"/>
      <c r="O19" s="51"/>
      <c r="P19" s="51"/>
      <c r="Q19" s="51"/>
      <c r="R19" s="51"/>
      <c r="S19" s="51"/>
      <c r="T19" s="51"/>
      <c r="U19" s="51"/>
    </row>
    <row r="20" spans="1:21" x14ac:dyDescent="0.25">
      <c r="A20" s="50">
        <f t="shared" si="0"/>
        <v>5</v>
      </c>
      <c r="B20" s="51" t="str">
        <f>"CSISData!D"&amp;ROW(20:20)&amp;":"&amp;VLOOKUP(A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20)</f>
        <v>CSISData!D20:H20</v>
      </c>
      <c r="C20" s="52" t="s">
        <v>135</v>
      </c>
      <c r="D20" s="51" t="s">
        <v>3459</v>
      </c>
      <c r="E20" s="51" t="s">
        <v>1129</v>
      </c>
      <c r="F20" s="51" t="s">
        <v>3460</v>
      </c>
      <c r="G20" s="51" t="s">
        <v>3447</v>
      </c>
      <c r="H20" s="51" t="s">
        <v>3447</v>
      </c>
      <c r="I20" s="51"/>
      <c r="J20" s="51"/>
      <c r="K20" s="51"/>
      <c r="L20" s="51"/>
      <c r="M20" s="51"/>
      <c r="N20" s="51"/>
      <c r="O20" s="51"/>
      <c r="P20" s="51"/>
      <c r="Q20" s="51"/>
      <c r="R20" s="51"/>
      <c r="S20" s="51"/>
      <c r="T20" s="51"/>
      <c r="U20" s="51"/>
    </row>
    <row r="21" spans="1:21" x14ac:dyDescent="0.25">
      <c r="A21" s="50">
        <f t="shared" si="0"/>
        <v>5</v>
      </c>
      <c r="B21" s="51" t="str">
        <f>"CSISData!D"&amp;ROW(21:21)&amp;":"&amp;VLOOKUP(A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21)</f>
        <v>CSISData!D21:H21</v>
      </c>
      <c r="C21" s="52" t="s">
        <v>136</v>
      </c>
      <c r="D21" s="51" t="s">
        <v>1130</v>
      </c>
      <c r="E21" s="51" t="s">
        <v>3447</v>
      </c>
      <c r="F21" s="51" t="s">
        <v>3447</v>
      </c>
      <c r="G21" s="51" t="s">
        <v>3447</v>
      </c>
      <c r="H21" s="51" t="s">
        <v>3447</v>
      </c>
      <c r="I21" s="51"/>
      <c r="J21" s="51"/>
      <c r="K21" s="51"/>
      <c r="L21" s="51"/>
      <c r="M21" s="51"/>
      <c r="N21" s="51"/>
      <c r="O21" s="51"/>
      <c r="P21" s="51"/>
      <c r="Q21" s="51"/>
      <c r="R21" s="51"/>
      <c r="S21" s="51"/>
      <c r="T21" s="51"/>
      <c r="U21" s="51"/>
    </row>
    <row r="22" spans="1:21" x14ac:dyDescent="0.25">
      <c r="A22" s="50">
        <f t="shared" si="0"/>
        <v>5</v>
      </c>
      <c r="B22" s="51" t="str">
        <f>"CSISData!D"&amp;ROW(22:22)&amp;":"&amp;VLOOKUP(A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22)</f>
        <v>CSISData!D22:H22</v>
      </c>
      <c r="C22" s="52" t="s">
        <v>137</v>
      </c>
      <c r="D22" s="51" t="s">
        <v>1131</v>
      </c>
      <c r="E22" s="51" t="s">
        <v>3447</v>
      </c>
      <c r="F22" s="51" t="s">
        <v>3447</v>
      </c>
      <c r="G22" s="51" t="s">
        <v>3447</v>
      </c>
      <c r="H22" s="51" t="s">
        <v>3447</v>
      </c>
      <c r="I22" s="51"/>
      <c r="J22" s="51"/>
      <c r="K22" s="51"/>
      <c r="L22" s="51"/>
      <c r="M22" s="51"/>
      <c r="N22" s="51"/>
      <c r="O22" s="51"/>
      <c r="P22" s="51"/>
      <c r="Q22" s="51"/>
      <c r="R22" s="51"/>
      <c r="S22" s="51"/>
      <c r="T22" s="51"/>
      <c r="U22" s="51"/>
    </row>
    <row r="23" spans="1:21" x14ac:dyDescent="0.25">
      <c r="A23" s="50">
        <f t="shared" si="0"/>
        <v>5</v>
      </c>
      <c r="B23" s="51" t="str">
        <f>"CSISData!D"&amp;ROW(23:23)&amp;":"&amp;VLOOKUP(A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23)</f>
        <v>CSISData!D23:H23</v>
      </c>
      <c r="C23" s="52" t="s">
        <v>138</v>
      </c>
      <c r="D23" s="51" t="s">
        <v>3461</v>
      </c>
      <c r="E23" s="51" t="s">
        <v>3447</v>
      </c>
      <c r="F23" s="51" t="s">
        <v>3447</v>
      </c>
      <c r="G23" s="51" t="s">
        <v>3447</v>
      </c>
      <c r="H23" s="51" t="s">
        <v>3447</v>
      </c>
      <c r="I23" s="51"/>
      <c r="J23" s="51"/>
      <c r="K23" s="51"/>
      <c r="L23" s="51"/>
      <c r="M23" s="51"/>
      <c r="N23" s="51"/>
      <c r="O23" s="51"/>
      <c r="P23" s="51"/>
      <c r="Q23" s="51"/>
      <c r="R23" s="51"/>
      <c r="S23" s="51"/>
      <c r="T23" s="51"/>
      <c r="U23" s="51"/>
    </row>
    <row r="24" spans="1:21" x14ac:dyDescent="0.25">
      <c r="A24" s="50">
        <f t="shared" si="0"/>
        <v>5</v>
      </c>
      <c r="B24" s="51" t="str">
        <f>"CSISData!D"&amp;ROW(24:24)&amp;":"&amp;VLOOKUP(A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24)</f>
        <v>CSISData!D24:H24</v>
      </c>
      <c r="C24" s="52" t="s">
        <v>139</v>
      </c>
      <c r="D24" s="51" t="s">
        <v>1132</v>
      </c>
      <c r="E24" s="51" t="s">
        <v>3447</v>
      </c>
      <c r="F24" s="51" t="s">
        <v>3447</v>
      </c>
      <c r="G24" s="51" t="s">
        <v>3447</v>
      </c>
      <c r="H24" s="51" t="s">
        <v>3447</v>
      </c>
      <c r="I24" s="51"/>
      <c r="J24" s="51"/>
      <c r="K24" s="51"/>
      <c r="L24" s="51"/>
      <c r="M24" s="51"/>
      <c r="N24" s="51"/>
      <c r="O24" s="51"/>
      <c r="P24" s="51"/>
      <c r="Q24" s="51"/>
      <c r="R24" s="51"/>
      <c r="S24" s="51"/>
      <c r="T24" s="51"/>
      <c r="U24" s="51"/>
    </row>
    <row r="25" spans="1:21" x14ac:dyDescent="0.25">
      <c r="A25" s="50">
        <f t="shared" si="0"/>
        <v>5</v>
      </c>
      <c r="B25" s="51" t="str">
        <f>"CSISData!D"&amp;ROW(25:25)&amp;":"&amp;VLOOKUP(A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25)</f>
        <v>CSISData!D25:H25</v>
      </c>
      <c r="C25" s="52" t="s">
        <v>140</v>
      </c>
      <c r="D25" s="51" t="s">
        <v>1133</v>
      </c>
      <c r="E25" s="51" t="s">
        <v>1134</v>
      </c>
      <c r="F25" s="51" t="s">
        <v>3447</v>
      </c>
      <c r="G25" s="51" t="s">
        <v>3447</v>
      </c>
      <c r="H25" s="51" t="s">
        <v>3447</v>
      </c>
      <c r="I25" s="51"/>
      <c r="J25" s="51"/>
      <c r="K25" s="51"/>
      <c r="L25" s="51"/>
      <c r="M25" s="51"/>
      <c r="N25" s="51"/>
      <c r="O25" s="51"/>
      <c r="P25" s="51"/>
      <c r="Q25" s="51"/>
      <c r="R25" s="51"/>
      <c r="S25" s="51"/>
      <c r="T25" s="51"/>
      <c r="U25" s="51"/>
    </row>
    <row r="26" spans="1:21" x14ac:dyDescent="0.25">
      <c r="A26" s="50">
        <f t="shared" si="0"/>
        <v>5</v>
      </c>
      <c r="B26" s="51" t="str">
        <f>"CSISData!D"&amp;ROW(26:26)&amp;":"&amp;VLOOKUP(A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26)</f>
        <v>CSISData!D26:H26</v>
      </c>
      <c r="C26" s="52" t="s">
        <v>141</v>
      </c>
      <c r="D26" s="51" t="s">
        <v>3462</v>
      </c>
      <c r="E26" s="51" t="s">
        <v>3463</v>
      </c>
      <c r="F26" s="51" t="s">
        <v>1135</v>
      </c>
      <c r="G26" s="51" t="s">
        <v>3447</v>
      </c>
      <c r="H26" s="51" t="s">
        <v>3447</v>
      </c>
      <c r="I26" s="51"/>
      <c r="J26" s="51"/>
      <c r="K26" s="51"/>
      <c r="L26" s="51"/>
      <c r="M26" s="51"/>
      <c r="N26" s="51"/>
      <c r="O26" s="51"/>
      <c r="P26" s="51"/>
      <c r="Q26" s="51"/>
      <c r="R26" s="51"/>
      <c r="S26" s="51"/>
      <c r="T26" s="51"/>
      <c r="U26" s="51"/>
    </row>
    <row r="27" spans="1:21" x14ac:dyDescent="0.25">
      <c r="A27" s="50">
        <f t="shared" si="0"/>
        <v>5</v>
      </c>
      <c r="B27" s="51" t="str">
        <f>"CSISData!D"&amp;ROW(27:27)&amp;":"&amp;VLOOKUP(A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27)</f>
        <v>CSISData!D27:H27</v>
      </c>
      <c r="C27" s="52" t="s">
        <v>142</v>
      </c>
      <c r="D27" s="51" t="s">
        <v>1136</v>
      </c>
      <c r="E27" s="51" t="s">
        <v>3447</v>
      </c>
      <c r="F27" s="51" t="s">
        <v>3447</v>
      </c>
      <c r="G27" s="51" t="s">
        <v>3447</v>
      </c>
      <c r="H27" s="51" t="s">
        <v>3447</v>
      </c>
      <c r="I27" s="51"/>
      <c r="J27" s="51"/>
      <c r="K27" s="51"/>
      <c r="L27" s="51"/>
      <c r="M27" s="51"/>
      <c r="N27" s="51"/>
      <c r="O27" s="51"/>
      <c r="P27" s="51"/>
      <c r="Q27" s="51"/>
      <c r="R27" s="51"/>
      <c r="S27" s="51"/>
      <c r="T27" s="51"/>
      <c r="U27" s="51"/>
    </row>
    <row r="28" spans="1:21" x14ac:dyDescent="0.25">
      <c r="A28" s="50">
        <f t="shared" si="0"/>
        <v>5</v>
      </c>
      <c r="B28" s="51" t="str">
        <f>"CSISData!D"&amp;ROW(28:28)&amp;":"&amp;VLOOKUP(A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28)</f>
        <v>CSISData!D28:H28</v>
      </c>
      <c r="C28" s="52" t="s">
        <v>143</v>
      </c>
      <c r="D28" s="51" t="s">
        <v>1137</v>
      </c>
      <c r="E28" s="51" t="s">
        <v>3447</v>
      </c>
      <c r="F28" s="51" t="s">
        <v>3447</v>
      </c>
      <c r="G28" s="51" t="s">
        <v>3447</v>
      </c>
      <c r="H28" s="51" t="s">
        <v>3447</v>
      </c>
      <c r="I28" s="51"/>
      <c r="J28" s="51"/>
      <c r="K28" s="51"/>
      <c r="L28" s="51"/>
      <c r="M28" s="51"/>
      <c r="N28" s="51"/>
      <c r="O28" s="51"/>
      <c r="P28" s="51"/>
      <c r="Q28" s="51"/>
      <c r="R28" s="51"/>
      <c r="S28" s="51"/>
      <c r="T28" s="51"/>
      <c r="U28" s="51"/>
    </row>
    <row r="29" spans="1:21" x14ac:dyDescent="0.25">
      <c r="A29" s="50">
        <f t="shared" si="0"/>
        <v>5</v>
      </c>
      <c r="B29" s="51" t="str">
        <f>"CSISData!D"&amp;ROW(29:29)&amp;":"&amp;VLOOKUP(A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29)</f>
        <v>CSISData!D29:H29</v>
      </c>
      <c r="C29" s="52" t="s">
        <v>144</v>
      </c>
      <c r="D29" s="51" t="s">
        <v>3464</v>
      </c>
      <c r="E29" s="51" t="s">
        <v>3447</v>
      </c>
      <c r="F29" s="51" t="s">
        <v>3447</v>
      </c>
      <c r="G29" s="51" t="s">
        <v>3447</v>
      </c>
      <c r="H29" s="51" t="s">
        <v>3447</v>
      </c>
      <c r="I29" s="51"/>
      <c r="J29" s="51"/>
      <c r="K29" s="51"/>
      <c r="L29" s="51"/>
      <c r="M29" s="51"/>
      <c r="N29" s="51"/>
      <c r="O29" s="51"/>
      <c r="P29" s="51"/>
      <c r="Q29" s="51"/>
      <c r="R29" s="51"/>
      <c r="S29" s="51"/>
      <c r="T29" s="51"/>
      <c r="U29" s="51"/>
    </row>
    <row r="30" spans="1:21" x14ac:dyDescent="0.25">
      <c r="A30" s="50">
        <f t="shared" si="0"/>
        <v>5</v>
      </c>
      <c r="B30" s="51" t="str">
        <f>"CSISData!D"&amp;ROW(30:30)&amp;":"&amp;VLOOKUP(A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30)</f>
        <v>CSISData!D30:H30</v>
      </c>
      <c r="C30" s="52" t="s">
        <v>145</v>
      </c>
      <c r="D30" s="51" t="s">
        <v>1138</v>
      </c>
      <c r="E30" s="51" t="s">
        <v>3447</v>
      </c>
      <c r="F30" s="51" t="s">
        <v>3447</v>
      </c>
      <c r="G30" s="51" t="s">
        <v>3447</v>
      </c>
      <c r="H30" s="51" t="s">
        <v>3447</v>
      </c>
      <c r="I30" s="51"/>
      <c r="J30" s="51"/>
      <c r="K30" s="51"/>
      <c r="L30" s="51"/>
      <c r="M30" s="51"/>
      <c r="N30" s="51"/>
      <c r="O30" s="51"/>
      <c r="P30" s="51"/>
      <c r="Q30" s="51"/>
      <c r="R30" s="51"/>
      <c r="S30" s="51"/>
      <c r="T30" s="51"/>
      <c r="U30" s="51"/>
    </row>
    <row r="31" spans="1:21" x14ac:dyDescent="0.25">
      <c r="A31" s="50">
        <f t="shared" si="0"/>
        <v>5</v>
      </c>
      <c r="B31" s="51" t="str">
        <f>"CSISData!D"&amp;ROW(31:31)&amp;":"&amp;VLOOKUP(A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31)</f>
        <v>CSISData!D31:H31</v>
      </c>
      <c r="C31" s="52" t="s">
        <v>146</v>
      </c>
      <c r="D31" s="51" t="s">
        <v>1139</v>
      </c>
      <c r="E31" s="51" t="s">
        <v>1140</v>
      </c>
      <c r="F31" s="51" t="s">
        <v>3447</v>
      </c>
      <c r="G31" s="51" t="s">
        <v>3447</v>
      </c>
      <c r="H31" s="51" t="s">
        <v>3447</v>
      </c>
      <c r="I31" s="51"/>
      <c r="J31" s="51"/>
      <c r="K31" s="51"/>
      <c r="L31" s="51"/>
      <c r="M31" s="51"/>
      <c r="N31" s="51"/>
      <c r="O31" s="51"/>
      <c r="P31" s="51"/>
      <c r="Q31" s="51"/>
      <c r="R31" s="51"/>
      <c r="S31" s="51"/>
      <c r="T31" s="51"/>
      <c r="U31" s="51"/>
    </row>
    <row r="32" spans="1:21" x14ac:dyDescent="0.25">
      <c r="A32" s="50">
        <f t="shared" si="0"/>
        <v>5</v>
      </c>
      <c r="B32" s="51" t="str">
        <f>"CSISData!D"&amp;ROW(32:32)&amp;":"&amp;VLOOKUP(A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32)</f>
        <v>CSISData!D32:H32</v>
      </c>
      <c r="C32" s="52" t="s">
        <v>147</v>
      </c>
      <c r="D32" s="51" t="s">
        <v>3465</v>
      </c>
      <c r="E32" s="51" t="s">
        <v>3466</v>
      </c>
      <c r="F32" s="51" t="s">
        <v>3447</v>
      </c>
      <c r="G32" s="51" t="s">
        <v>3447</v>
      </c>
      <c r="H32" s="51" t="s">
        <v>3447</v>
      </c>
      <c r="I32" s="51"/>
      <c r="J32" s="51"/>
      <c r="K32" s="51"/>
      <c r="L32" s="51"/>
      <c r="M32" s="51"/>
      <c r="N32" s="51"/>
      <c r="O32" s="51"/>
      <c r="P32" s="51"/>
      <c r="Q32" s="51"/>
      <c r="R32" s="51"/>
      <c r="S32" s="51"/>
      <c r="T32" s="51"/>
      <c r="U32" s="51"/>
    </row>
    <row r="33" spans="1:21" x14ac:dyDescent="0.25">
      <c r="A33" s="50">
        <f t="shared" si="0"/>
        <v>5</v>
      </c>
      <c r="B33" s="51" t="str">
        <f>"CSISData!D"&amp;ROW(33:33)&amp;":"&amp;VLOOKUP(A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33)</f>
        <v>CSISData!D33:H33</v>
      </c>
      <c r="C33" s="52" t="s">
        <v>148</v>
      </c>
      <c r="D33" s="51" t="s">
        <v>1141</v>
      </c>
      <c r="E33" s="51" t="s">
        <v>1142</v>
      </c>
      <c r="F33" s="51" t="s">
        <v>3447</v>
      </c>
      <c r="G33" s="51" t="s">
        <v>3447</v>
      </c>
      <c r="H33" s="51" t="s">
        <v>3447</v>
      </c>
      <c r="I33" s="51"/>
      <c r="J33" s="51"/>
      <c r="K33" s="51"/>
      <c r="L33" s="51"/>
      <c r="M33" s="51"/>
      <c r="N33" s="51"/>
      <c r="O33" s="51"/>
      <c r="P33" s="51"/>
      <c r="Q33" s="51"/>
      <c r="R33" s="51"/>
      <c r="S33" s="51"/>
      <c r="T33" s="51"/>
      <c r="U33" s="51"/>
    </row>
    <row r="34" spans="1:21" x14ac:dyDescent="0.25">
      <c r="A34" s="50">
        <f t="shared" si="0"/>
        <v>5</v>
      </c>
      <c r="B34" s="51" t="str">
        <f>"CSISData!D"&amp;ROW(34:34)&amp;":"&amp;VLOOKUP(A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34)</f>
        <v>CSISData!D34:H34</v>
      </c>
      <c r="C34" s="52" t="s">
        <v>149</v>
      </c>
      <c r="D34" s="51" t="s">
        <v>3467</v>
      </c>
      <c r="E34" s="51" t="s">
        <v>3447</v>
      </c>
      <c r="F34" s="51" t="s">
        <v>3447</v>
      </c>
      <c r="G34" s="51" t="s">
        <v>3447</v>
      </c>
      <c r="H34" s="51" t="s">
        <v>3447</v>
      </c>
      <c r="I34" s="51"/>
      <c r="J34" s="51"/>
      <c r="K34" s="51"/>
      <c r="L34" s="51"/>
      <c r="M34" s="51"/>
      <c r="N34" s="51"/>
      <c r="O34" s="51"/>
      <c r="P34" s="51"/>
      <c r="Q34" s="51"/>
      <c r="R34" s="51"/>
      <c r="S34" s="51"/>
      <c r="T34" s="51"/>
      <c r="U34" s="51"/>
    </row>
    <row r="35" spans="1:21" x14ac:dyDescent="0.25">
      <c r="A35" s="50">
        <f t="shared" si="0"/>
        <v>5</v>
      </c>
      <c r="B35" s="51" t="str">
        <f>"CSISData!D"&amp;ROW(35:35)&amp;":"&amp;VLOOKUP(A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35)</f>
        <v>CSISData!D35:H35</v>
      </c>
      <c r="C35" s="52" t="s">
        <v>150</v>
      </c>
      <c r="D35" s="51" t="s">
        <v>3468</v>
      </c>
      <c r="E35" s="51" t="s">
        <v>1143</v>
      </c>
      <c r="F35" s="51" t="s">
        <v>3447</v>
      </c>
      <c r="G35" s="51" t="s">
        <v>3447</v>
      </c>
      <c r="H35" s="51" t="s">
        <v>3447</v>
      </c>
      <c r="I35" s="51"/>
      <c r="J35" s="51"/>
      <c r="K35" s="51"/>
      <c r="L35" s="51"/>
      <c r="M35" s="51"/>
      <c r="N35" s="51"/>
      <c r="O35" s="51"/>
      <c r="P35" s="51"/>
      <c r="Q35" s="51"/>
      <c r="R35" s="51"/>
      <c r="S35" s="51"/>
      <c r="T35" s="51"/>
      <c r="U35" s="51"/>
    </row>
    <row r="36" spans="1:21" x14ac:dyDescent="0.25">
      <c r="A36" s="50">
        <f t="shared" si="0"/>
        <v>5</v>
      </c>
      <c r="B36" s="51" t="str">
        <f>"CSISData!D"&amp;ROW(36:36)&amp;":"&amp;VLOOKUP(A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36)</f>
        <v>CSISData!D36:H36</v>
      </c>
      <c r="C36" s="52" t="s">
        <v>151</v>
      </c>
      <c r="D36" s="51" t="s">
        <v>1144</v>
      </c>
      <c r="E36" s="51" t="s">
        <v>3447</v>
      </c>
      <c r="F36" s="51" t="s">
        <v>3447</v>
      </c>
      <c r="G36" s="51" t="s">
        <v>3447</v>
      </c>
      <c r="H36" s="51" t="s">
        <v>3447</v>
      </c>
      <c r="I36" s="51"/>
      <c r="J36" s="51"/>
      <c r="K36" s="51"/>
      <c r="L36" s="51"/>
      <c r="M36" s="51"/>
      <c r="N36" s="51"/>
      <c r="O36" s="51"/>
      <c r="P36" s="51"/>
      <c r="Q36" s="51"/>
      <c r="R36" s="51"/>
      <c r="S36" s="51"/>
      <c r="T36" s="51"/>
      <c r="U36" s="51"/>
    </row>
    <row r="37" spans="1:21" x14ac:dyDescent="0.25">
      <c r="A37" s="50">
        <f t="shared" si="0"/>
        <v>5</v>
      </c>
      <c r="B37" s="51" t="str">
        <f>"CSISData!D"&amp;ROW(37:37)&amp;":"&amp;VLOOKUP(A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37)</f>
        <v>CSISData!D37:H37</v>
      </c>
      <c r="C37" s="52" t="s">
        <v>152</v>
      </c>
      <c r="D37" s="51" t="s">
        <v>3469</v>
      </c>
      <c r="E37" s="51" t="s">
        <v>3447</v>
      </c>
      <c r="F37" s="51" t="s">
        <v>3447</v>
      </c>
      <c r="G37" s="51" t="s">
        <v>3447</v>
      </c>
      <c r="H37" s="51" t="s">
        <v>3447</v>
      </c>
      <c r="I37" s="51"/>
      <c r="J37" s="51"/>
      <c r="K37" s="51"/>
      <c r="L37" s="51"/>
      <c r="M37" s="51"/>
      <c r="N37" s="51"/>
      <c r="O37" s="51"/>
      <c r="P37" s="51"/>
      <c r="Q37" s="51"/>
      <c r="R37" s="51"/>
      <c r="S37" s="51"/>
      <c r="T37" s="51"/>
      <c r="U37" s="51"/>
    </row>
    <row r="38" spans="1:21" x14ac:dyDescent="0.25">
      <c r="A38" s="50">
        <f t="shared" si="0"/>
        <v>5</v>
      </c>
      <c r="B38" s="51" t="str">
        <f>"CSISData!D"&amp;ROW(38:38)&amp;":"&amp;VLOOKUP(A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38)</f>
        <v>CSISData!D38:H38</v>
      </c>
      <c r="C38" s="52" t="s">
        <v>153</v>
      </c>
      <c r="D38" s="51" t="s">
        <v>3470</v>
      </c>
      <c r="E38" s="51" t="s">
        <v>3447</v>
      </c>
      <c r="F38" s="51" t="s">
        <v>3447</v>
      </c>
      <c r="G38" s="51" t="s">
        <v>3447</v>
      </c>
      <c r="H38" s="51" t="s">
        <v>3447</v>
      </c>
      <c r="I38" s="51"/>
      <c r="J38" s="51"/>
      <c r="K38" s="51"/>
      <c r="L38" s="51"/>
      <c r="M38" s="51"/>
      <c r="N38" s="51"/>
      <c r="O38" s="51"/>
      <c r="P38" s="51"/>
      <c r="Q38" s="51"/>
      <c r="R38" s="51"/>
      <c r="S38" s="51"/>
      <c r="T38" s="51"/>
      <c r="U38" s="51"/>
    </row>
    <row r="39" spans="1:21" x14ac:dyDescent="0.25">
      <c r="A39" s="50">
        <f t="shared" si="0"/>
        <v>5</v>
      </c>
      <c r="B39" s="51" t="str">
        <f>"CSISData!D"&amp;ROW(39:39)&amp;":"&amp;VLOOKUP(A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39)</f>
        <v>CSISData!D39:H39</v>
      </c>
      <c r="C39" s="52" t="s">
        <v>154</v>
      </c>
      <c r="D39" s="51" t="s">
        <v>1145</v>
      </c>
      <c r="E39" s="51" t="s">
        <v>3471</v>
      </c>
      <c r="F39" s="51" t="s">
        <v>3447</v>
      </c>
      <c r="G39" s="51" t="s">
        <v>3447</v>
      </c>
      <c r="H39" s="51" t="s">
        <v>3447</v>
      </c>
      <c r="I39" s="51"/>
      <c r="J39" s="51"/>
      <c r="K39" s="51"/>
      <c r="L39" s="51"/>
      <c r="M39" s="51"/>
      <c r="N39" s="51"/>
      <c r="O39" s="51"/>
      <c r="P39" s="51"/>
      <c r="Q39" s="51"/>
      <c r="R39" s="51"/>
      <c r="S39" s="51"/>
      <c r="T39" s="51"/>
      <c r="U39" s="51"/>
    </row>
    <row r="40" spans="1:21" x14ac:dyDescent="0.25">
      <c r="A40" s="50">
        <f t="shared" si="0"/>
        <v>5</v>
      </c>
      <c r="B40" s="51" t="str">
        <f>"CSISData!D"&amp;ROW(40:40)&amp;":"&amp;VLOOKUP(A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40)</f>
        <v>CSISData!D40:H40</v>
      </c>
      <c r="C40" s="52" t="s">
        <v>155</v>
      </c>
      <c r="D40" s="51" t="s">
        <v>3472</v>
      </c>
      <c r="E40" s="51" t="s">
        <v>3447</v>
      </c>
      <c r="F40" s="51" t="s">
        <v>3447</v>
      </c>
      <c r="G40" s="51" t="s">
        <v>3447</v>
      </c>
      <c r="H40" s="51" t="s">
        <v>3447</v>
      </c>
      <c r="I40" s="51"/>
      <c r="J40" s="51"/>
      <c r="K40" s="51"/>
      <c r="L40" s="51"/>
      <c r="M40" s="51"/>
      <c r="N40" s="51"/>
      <c r="O40" s="51"/>
      <c r="P40" s="51"/>
      <c r="Q40" s="51"/>
      <c r="R40" s="51"/>
      <c r="S40" s="51"/>
      <c r="T40" s="51"/>
      <c r="U40" s="51"/>
    </row>
    <row r="41" spans="1:21" x14ac:dyDescent="0.25">
      <c r="A41" s="50">
        <f t="shared" si="0"/>
        <v>5</v>
      </c>
      <c r="B41" s="51" t="str">
        <f>"CSISData!D"&amp;ROW(41:41)&amp;":"&amp;VLOOKUP(A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41)</f>
        <v>CSISData!D41:H41</v>
      </c>
      <c r="C41" s="52" t="s">
        <v>156</v>
      </c>
      <c r="D41" s="51" t="s">
        <v>1146</v>
      </c>
      <c r="E41" s="51" t="s">
        <v>1147</v>
      </c>
      <c r="F41" s="51" t="s">
        <v>1148</v>
      </c>
      <c r="G41" s="51" t="s">
        <v>1149</v>
      </c>
      <c r="H41" s="51" t="s">
        <v>1150</v>
      </c>
      <c r="I41" s="51"/>
      <c r="J41" s="51"/>
      <c r="K41" s="51"/>
      <c r="L41" s="51"/>
      <c r="M41" s="51"/>
      <c r="N41" s="51"/>
      <c r="O41" s="51"/>
      <c r="P41" s="51"/>
      <c r="Q41" s="51"/>
      <c r="R41" s="51"/>
      <c r="S41" s="51"/>
      <c r="T41" s="51"/>
      <c r="U41" s="51"/>
    </row>
    <row r="42" spans="1:21" x14ac:dyDescent="0.25">
      <c r="A42" s="50">
        <f t="shared" si="0"/>
        <v>5</v>
      </c>
      <c r="B42" s="51" t="str">
        <f>"CSISData!D"&amp;ROW(42:42)&amp;":"&amp;VLOOKUP(A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42)</f>
        <v>CSISData!D42:H42</v>
      </c>
      <c r="C42" s="52" t="s">
        <v>157</v>
      </c>
      <c r="D42" s="51" t="s">
        <v>3473</v>
      </c>
      <c r="E42" s="51" t="s">
        <v>3474</v>
      </c>
      <c r="F42" s="51" t="s">
        <v>3447</v>
      </c>
      <c r="G42" s="51" t="s">
        <v>3447</v>
      </c>
      <c r="H42" s="51" t="s">
        <v>3447</v>
      </c>
      <c r="I42" s="51"/>
      <c r="J42" s="51"/>
      <c r="K42" s="51"/>
      <c r="L42" s="51"/>
      <c r="M42" s="51"/>
      <c r="N42" s="51"/>
      <c r="O42" s="51"/>
      <c r="P42" s="51"/>
      <c r="Q42" s="51"/>
      <c r="R42" s="51"/>
      <c r="S42" s="51"/>
      <c r="T42" s="51"/>
      <c r="U42" s="51"/>
    </row>
    <row r="43" spans="1:21" x14ac:dyDescent="0.25">
      <c r="A43" s="50">
        <f t="shared" si="0"/>
        <v>5</v>
      </c>
      <c r="B43" s="51" t="str">
        <f>"CSISData!D"&amp;ROW(43:43)&amp;":"&amp;VLOOKUP(A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43)</f>
        <v>CSISData!D43:H43</v>
      </c>
      <c r="C43" s="52" t="s">
        <v>158</v>
      </c>
      <c r="D43" s="51" t="s">
        <v>1151</v>
      </c>
      <c r="E43" s="51" t="s">
        <v>3447</v>
      </c>
      <c r="F43" s="51" t="s">
        <v>3447</v>
      </c>
      <c r="G43" s="51" t="s">
        <v>3447</v>
      </c>
      <c r="H43" s="51" t="s">
        <v>3447</v>
      </c>
      <c r="I43" s="51"/>
      <c r="J43" s="51"/>
      <c r="K43" s="51"/>
      <c r="L43" s="51"/>
      <c r="M43" s="51"/>
      <c r="N43" s="51"/>
      <c r="O43" s="51"/>
      <c r="P43" s="51"/>
      <c r="Q43" s="51"/>
      <c r="R43" s="51"/>
      <c r="S43" s="51"/>
      <c r="T43" s="51"/>
      <c r="U43" s="51"/>
    </row>
    <row r="44" spans="1:21" x14ac:dyDescent="0.25">
      <c r="A44" s="50">
        <f t="shared" si="0"/>
        <v>5</v>
      </c>
      <c r="B44" s="51" t="str">
        <f>"CSISData!D"&amp;ROW(44:44)&amp;":"&amp;VLOOKUP(A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44)</f>
        <v>CSISData!D44:H44</v>
      </c>
      <c r="C44" s="52" t="s">
        <v>159</v>
      </c>
      <c r="D44" s="51" t="s">
        <v>3475</v>
      </c>
      <c r="E44" s="51" t="s">
        <v>3447</v>
      </c>
      <c r="F44" s="51" t="s">
        <v>3447</v>
      </c>
      <c r="G44" s="51" t="s">
        <v>3447</v>
      </c>
      <c r="H44" s="51" t="s">
        <v>3447</v>
      </c>
      <c r="I44" s="51"/>
      <c r="J44" s="51"/>
      <c r="K44" s="51"/>
      <c r="L44" s="51"/>
      <c r="M44" s="51"/>
      <c r="N44" s="51"/>
      <c r="O44" s="51"/>
      <c r="P44" s="51"/>
      <c r="Q44" s="51"/>
      <c r="R44" s="51"/>
      <c r="S44" s="51"/>
      <c r="T44" s="51"/>
      <c r="U44" s="51"/>
    </row>
    <row r="45" spans="1:21" x14ac:dyDescent="0.25">
      <c r="A45" s="50">
        <f t="shared" si="0"/>
        <v>5</v>
      </c>
      <c r="B45" s="51" t="str">
        <f>"CSISData!D"&amp;ROW(45:45)&amp;":"&amp;VLOOKUP(A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45)</f>
        <v>CSISData!D45:H45</v>
      </c>
      <c r="C45" s="52" t="s">
        <v>160</v>
      </c>
      <c r="D45" s="51" t="s">
        <v>1152</v>
      </c>
      <c r="E45" s="51" t="s">
        <v>3447</v>
      </c>
      <c r="F45" s="51" t="s">
        <v>3447</v>
      </c>
      <c r="G45" s="51" t="s">
        <v>3447</v>
      </c>
      <c r="H45" s="51" t="s">
        <v>3447</v>
      </c>
      <c r="I45" s="51"/>
      <c r="J45" s="51"/>
      <c r="K45" s="51"/>
      <c r="L45" s="51"/>
      <c r="M45" s="51"/>
      <c r="N45" s="51"/>
      <c r="O45" s="51"/>
      <c r="P45" s="51"/>
      <c r="Q45" s="51"/>
      <c r="R45" s="51"/>
      <c r="S45" s="51"/>
      <c r="T45" s="51"/>
      <c r="U45" s="51"/>
    </row>
    <row r="46" spans="1:21" x14ac:dyDescent="0.25">
      <c r="A46" s="50">
        <f t="shared" si="0"/>
        <v>5</v>
      </c>
      <c r="B46" s="51" t="str">
        <f>"CSISData!D"&amp;ROW(46:46)&amp;":"&amp;VLOOKUP(A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46)</f>
        <v>CSISData!D46:H46</v>
      </c>
      <c r="C46" s="52" t="s">
        <v>161</v>
      </c>
      <c r="D46" s="51" t="s">
        <v>3476</v>
      </c>
      <c r="E46" s="51" t="s">
        <v>3447</v>
      </c>
      <c r="F46" s="51" t="s">
        <v>3447</v>
      </c>
      <c r="G46" s="51" t="s">
        <v>3447</v>
      </c>
      <c r="H46" s="51" t="s">
        <v>3447</v>
      </c>
      <c r="I46" s="51"/>
      <c r="J46" s="51"/>
      <c r="K46" s="51"/>
      <c r="L46" s="51"/>
      <c r="M46" s="51"/>
      <c r="N46" s="51"/>
      <c r="O46" s="51"/>
      <c r="P46" s="51"/>
      <c r="Q46" s="51"/>
      <c r="R46" s="51"/>
      <c r="S46" s="51"/>
      <c r="T46" s="51"/>
      <c r="U46" s="51"/>
    </row>
    <row r="47" spans="1:21" x14ac:dyDescent="0.25">
      <c r="A47" s="50">
        <f t="shared" si="0"/>
        <v>5</v>
      </c>
      <c r="B47" s="51" t="str">
        <f>"CSISData!D"&amp;ROW(47:47)&amp;":"&amp;VLOOKUP(A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47)</f>
        <v>CSISData!D47:H47</v>
      </c>
      <c r="C47" s="52" t="s">
        <v>162</v>
      </c>
      <c r="D47" s="51" t="s">
        <v>1153</v>
      </c>
      <c r="E47" s="51" t="s">
        <v>3447</v>
      </c>
      <c r="F47" s="51" t="s">
        <v>3447</v>
      </c>
      <c r="G47" s="51" t="s">
        <v>3447</v>
      </c>
      <c r="H47" s="51" t="s">
        <v>3447</v>
      </c>
      <c r="I47" s="51"/>
      <c r="J47" s="51"/>
      <c r="K47" s="51"/>
      <c r="L47" s="51"/>
      <c r="M47" s="51"/>
      <c r="N47" s="51"/>
      <c r="O47" s="51"/>
      <c r="P47" s="51"/>
      <c r="Q47" s="51"/>
      <c r="R47" s="51"/>
      <c r="S47" s="51"/>
      <c r="T47" s="51"/>
      <c r="U47" s="51"/>
    </row>
    <row r="48" spans="1:21" x14ac:dyDescent="0.25">
      <c r="A48" s="50">
        <f t="shared" si="0"/>
        <v>5</v>
      </c>
      <c r="B48" s="51" t="str">
        <f>"CSISData!D"&amp;ROW(48:48)&amp;":"&amp;VLOOKUP(A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48)</f>
        <v>CSISData!D48:H48</v>
      </c>
      <c r="C48" s="52" t="s">
        <v>163</v>
      </c>
      <c r="D48" s="51" t="s">
        <v>3477</v>
      </c>
      <c r="E48" s="51" t="s">
        <v>3447</v>
      </c>
      <c r="F48" s="51" t="s">
        <v>3447</v>
      </c>
      <c r="G48" s="51" t="s">
        <v>3447</v>
      </c>
      <c r="H48" s="51" t="s">
        <v>3447</v>
      </c>
      <c r="I48" s="51"/>
      <c r="J48" s="51"/>
      <c r="K48" s="51"/>
      <c r="L48" s="51"/>
      <c r="M48" s="51"/>
      <c r="N48" s="51"/>
      <c r="O48" s="51"/>
      <c r="P48" s="51"/>
      <c r="Q48" s="51"/>
      <c r="R48" s="51"/>
      <c r="S48" s="51"/>
      <c r="T48" s="51"/>
      <c r="U48" s="51"/>
    </row>
    <row r="49" spans="1:21" x14ac:dyDescent="0.25">
      <c r="A49" s="50">
        <f t="shared" si="0"/>
        <v>5</v>
      </c>
      <c r="B49" s="51" t="str">
        <f>"CSISData!D"&amp;ROW(49:49)&amp;":"&amp;VLOOKUP(A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49)</f>
        <v>CSISData!D49:H49</v>
      </c>
      <c r="C49" s="52" t="s">
        <v>164</v>
      </c>
      <c r="D49" s="51" t="s">
        <v>1154</v>
      </c>
      <c r="E49" s="51" t="s">
        <v>3447</v>
      </c>
      <c r="F49" s="51" t="s">
        <v>3447</v>
      </c>
      <c r="G49" s="51" t="s">
        <v>3447</v>
      </c>
      <c r="H49" s="51" t="s">
        <v>3447</v>
      </c>
      <c r="I49" s="51"/>
      <c r="J49" s="51"/>
      <c r="K49" s="51"/>
      <c r="L49" s="51"/>
      <c r="M49" s="51"/>
      <c r="N49" s="51"/>
      <c r="O49" s="51"/>
      <c r="P49" s="51"/>
      <c r="Q49" s="51"/>
      <c r="R49" s="51"/>
      <c r="S49" s="51"/>
      <c r="T49" s="51"/>
      <c r="U49" s="51"/>
    </row>
    <row r="50" spans="1:21" x14ac:dyDescent="0.25">
      <c r="A50" s="50">
        <f t="shared" si="0"/>
        <v>5</v>
      </c>
      <c r="B50" s="51" t="str">
        <f>"CSISData!D"&amp;ROW(50:50)&amp;":"&amp;VLOOKUP(A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50)</f>
        <v>CSISData!D50:H50</v>
      </c>
      <c r="C50" s="52" t="s">
        <v>165</v>
      </c>
      <c r="D50" s="51" t="s">
        <v>1155</v>
      </c>
      <c r="E50" s="51" t="s">
        <v>1156</v>
      </c>
      <c r="F50" s="51" t="s">
        <v>3447</v>
      </c>
      <c r="G50" s="51" t="s">
        <v>3447</v>
      </c>
      <c r="H50" s="51" t="s">
        <v>3447</v>
      </c>
      <c r="I50" s="51"/>
      <c r="J50" s="51"/>
      <c r="K50" s="51"/>
      <c r="L50" s="51"/>
      <c r="M50" s="51"/>
      <c r="N50" s="51"/>
      <c r="O50" s="51"/>
      <c r="P50" s="51"/>
      <c r="Q50" s="51"/>
      <c r="R50" s="51"/>
      <c r="S50" s="51"/>
      <c r="T50" s="51"/>
      <c r="U50" s="51"/>
    </row>
    <row r="51" spans="1:21" x14ac:dyDescent="0.25">
      <c r="A51" s="50">
        <f t="shared" si="0"/>
        <v>5</v>
      </c>
      <c r="B51" s="51" t="str">
        <f>"CSISData!D"&amp;ROW(51:51)&amp;":"&amp;VLOOKUP(A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51)</f>
        <v>CSISData!D51:H51</v>
      </c>
      <c r="C51" s="52" t="s">
        <v>166</v>
      </c>
      <c r="D51" s="51" t="s">
        <v>1157</v>
      </c>
      <c r="E51" s="51" t="s">
        <v>3447</v>
      </c>
      <c r="F51" s="51" t="s">
        <v>3447</v>
      </c>
      <c r="G51" s="51" t="s">
        <v>3447</v>
      </c>
      <c r="H51" s="51" t="s">
        <v>3447</v>
      </c>
      <c r="I51" s="51"/>
      <c r="J51" s="51"/>
      <c r="K51" s="51"/>
      <c r="L51" s="51"/>
      <c r="M51" s="51"/>
      <c r="N51" s="51"/>
      <c r="O51" s="51"/>
      <c r="P51" s="51"/>
      <c r="Q51" s="51"/>
      <c r="R51" s="51"/>
      <c r="S51" s="51"/>
      <c r="T51" s="51"/>
      <c r="U51" s="51"/>
    </row>
    <row r="52" spans="1:21" x14ac:dyDescent="0.25">
      <c r="A52" s="50">
        <f t="shared" si="0"/>
        <v>5</v>
      </c>
      <c r="B52" s="51" t="str">
        <f>"CSISData!D"&amp;ROW(52:52)&amp;":"&amp;VLOOKUP(A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52)</f>
        <v>CSISData!D52:H52</v>
      </c>
      <c r="C52" s="52" t="s">
        <v>167</v>
      </c>
      <c r="D52" s="51" t="s">
        <v>3478</v>
      </c>
      <c r="E52" s="51" t="s">
        <v>3479</v>
      </c>
      <c r="F52" s="51" t="s">
        <v>3480</v>
      </c>
      <c r="G52" s="51" t="s">
        <v>3481</v>
      </c>
      <c r="H52" s="51" t="s">
        <v>3447</v>
      </c>
      <c r="I52" s="51"/>
      <c r="J52" s="51"/>
      <c r="K52" s="51"/>
      <c r="L52" s="51"/>
      <c r="M52" s="51"/>
      <c r="N52" s="51"/>
      <c r="O52" s="51"/>
      <c r="P52" s="51"/>
      <c r="Q52" s="51"/>
      <c r="R52" s="51"/>
      <c r="S52" s="51"/>
      <c r="T52" s="51"/>
      <c r="U52" s="51"/>
    </row>
    <row r="53" spans="1:21" x14ac:dyDescent="0.25">
      <c r="A53" s="50">
        <f t="shared" si="0"/>
        <v>5</v>
      </c>
      <c r="B53" s="51" t="str">
        <f>"CSISData!D"&amp;ROW(53:53)&amp;":"&amp;VLOOKUP(A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53)</f>
        <v>CSISData!D53:H53</v>
      </c>
      <c r="C53" s="52" t="s">
        <v>168</v>
      </c>
      <c r="D53" s="51" t="s">
        <v>3482</v>
      </c>
      <c r="E53" s="51" t="s">
        <v>1158</v>
      </c>
      <c r="F53" s="51" t="s">
        <v>1159</v>
      </c>
      <c r="G53" s="51" t="s">
        <v>3447</v>
      </c>
      <c r="H53" s="51" t="s">
        <v>3447</v>
      </c>
      <c r="I53" s="51"/>
      <c r="J53" s="51"/>
      <c r="K53" s="51"/>
      <c r="L53" s="51"/>
      <c r="M53" s="51"/>
      <c r="N53" s="51"/>
      <c r="O53" s="51"/>
      <c r="P53" s="51"/>
      <c r="Q53" s="51"/>
      <c r="R53" s="51"/>
      <c r="S53" s="51"/>
      <c r="T53" s="51"/>
      <c r="U53" s="51"/>
    </row>
    <row r="54" spans="1:21" x14ac:dyDescent="0.25">
      <c r="A54" s="50">
        <f t="shared" si="0"/>
        <v>5</v>
      </c>
      <c r="B54" s="51" t="str">
        <f>"CSISData!D"&amp;ROW(54:54)&amp;":"&amp;VLOOKUP(A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54)</f>
        <v>CSISData!D54:H54</v>
      </c>
      <c r="C54" s="52" t="s">
        <v>169</v>
      </c>
      <c r="D54" s="51" t="s">
        <v>1160</v>
      </c>
      <c r="E54" s="51" t="s">
        <v>1161</v>
      </c>
      <c r="F54" s="51" t="s">
        <v>3447</v>
      </c>
      <c r="G54" s="51" t="s">
        <v>3447</v>
      </c>
      <c r="H54" s="51" t="s">
        <v>3447</v>
      </c>
      <c r="I54" s="51"/>
      <c r="J54" s="51"/>
      <c r="K54" s="51"/>
      <c r="L54" s="51"/>
      <c r="M54" s="51"/>
      <c r="N54" s="51"/>
      <c r="O54" s="51"/>
      <c r="P54" s="51"/>
      <c r="Q54" s="51"/>
      <c r="R54" s="51"/>
      <c r="S54" s="51"/>
      <c r="T54" s="51"/>
      <c r="U54" s="51"/>
    </row>
    <row r="55" spans="1:21" x14ac:dyDescent="0.25">
      <c r="A55" s="50">
        <f t="shared" si="0"/>
        <v>5</v>
      </c>
      <c r="B55" s="51" t="str">
        <f>"CSISData!D"&amp;ROW(55:55)&amp;":"&amp;VLOOKUP(A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55)</f>
        <v>CSISData!D55:H55</v>
      </c>
      <c r="C55" s="52" t="s">
        <v>170</v>
      </c>
      <c r="D55" s="51" t="s">
        <v>3483</v>
      </c>
      <c r="E55" s="51" t="s">
        <v>3447</v>
      </c>
      <c r="F55" s="51" t="s">
        <v>3447</v>
      </c>
      <c r="G55" s="51" t="s">
        <v>3447</v>
      </c>
      <c r="H55" s="51" t="s">
        <v>3447</v>
      </c>
      <c r="I55" s="51"/>
      <c r="J55" s="51"/>
      <c r="K55" s="51"/>
      <c r="L55" s="51"/>
      <c r="M55" s="51"/>
      <c r="N55" s="51"/>
      <c r="O55" s="51"/>
      <c r="P55" s="51"/>
      <c r="Q55" s="51"/>
      <c r="R55" s="51"/>
      <c r="S55" s="51"/>
      <c r="T55" s="51"/>
      <c r="U55" s="51"/>
    </row>
    <row r="56" spans="1:21" x14ac:dyDescent="0.25">
      <c r="A56" s="50">
        <f t="shared" si="0"/>
        <v>5</v>
      </c>
      <c r="B56" s="51" t="str">
        <f>"CSISData!D"&amp;ROW(56:56)&amp;":"&amp;VLOOKUP(A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56)</f>
        <v>CSISData!D56:H56</v>
      </c>
      <c r="C56" s="52" t="s">
        <v>171</v>
      </c>
      <c r="D56" s="51" t="s">
        <v>1162</v>
      </c>
      <c r="E56" s="51" t="s">
        <v>1163</v>
      </c>
      <c r="F56" s="51" t="s">
        <v>3447</v>
      </c>
      <c r="G56" s="51" t="s">
        <v>3447</v>
      </c>
      <c r="H56" s="51" t="s">
        <v>3447</v>
      </c>
      <c r="I56" s="51"/>
      <c r="J56" s="51"/>
      <c r="K56" s="51"/>
      <c r="L56" s="51"/>
      <c r="M56" s="51"/>
      <c r="N56" s="51"/>
      <c r="O56" s="51"/>
      <c r="P56" s="51"/>
      <c r="Q56" s="51"/>
      <c r="R56" s="51"/>
      <c r="S56" s="51"/>
      <c r="T56" s="51"/>
      <c r="U56" s="51"/>
    </row>
    <row r="57" spans="1:21" x14ac:dyDescent="0.25">
      <c r="A57" s="50">
        <f t="shared" si="0"/>
        <v>5</v>
      </c>
      <c r="B57" s="51" t="str">
        <f>"CSISData!D"&amp;ROW(57:57)&amp;":"&amp;VLOOKUP(A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57)</f>
        <v>CSISData!D57:H57</v>
      </c>
      <c r="C57" s="52" t="s">
        <v>172</v>
      </c>
      <c r="D57" s="51" t="s">
        <v>1164</v>
      </c>
      <c r="E57" s="51" t="s">
        <v>3447</v>
      </c>
      <c r="F57" s="51" t="s">
        <v>3447</v>
      </c>
      <c r="G57" s="51" t="s">
        <v>3447</v>
      </c>
      <c r="H57" s="51" t="s">
        <v>3447</v>
      </c>
      <c r="I57" s="51"/>
      <c r="J57" s="51"/>
      <c r="K57" s="51"/>
      <c r="L57" s="51"/>
      <c r="M57" s="51"/>
      <c r="N57" s="51"/>
      <c r="O57" s="51"/>
      <c r="P57" s="51"/>
      <c r="Q57" s="51"/>
      <c r="R57" s="51"/>
      <c r="S57" s="51"/>
      <c r="T57" s="51"/>
      <c r="U57" s="51"/>
    </row>
    <row r="58" spans="1:21" x14ac:dyDescent="0.25">
      <c r="A58" s="50">
        <f t="shared" si="0"/>
        <v>5</v>
      </c>
      <c r="B58" s="51" t="str">
        <f>"CSISData!D"&amp;ROW(58:58)&amp;":"&amp;VLOOKUP(A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58)</f>
        <v>CSISData!D58:H58</v>
      </c>
      <c r="C58" s="52" t="s">
        <v>173</v>
      </c>
      <c r="D58" s="51" t="s">
        <v>1165</v>
      </c>
      <c r="E58" s="51" t="s">
        <v>3447</v>
      </c>
      <c r="F58" s="51" t="s">
        <v>3447</v>
      </c>
      <c r="G58" s="51" t="s">
        <v>3447</v>
      </c>
      <c r="H58" s="51" t="s">
        <v>3447</v>
      </c>
      <c r="I58" s="51"/>
      <c r="J58" s="51"/>
      <c r="K58" s="51"/>
      <c r="L58" s="51"/>
      <c r="M58" s="51"/>
      <c r="N58" s="51"/>
      <c r="O58" s="51"/>
      <c r="P58" s="51"/>
      <c r="Q58" s="51"/>
      <c r="R58" s="51"/>
      <c r="S58" s="51"/>
      <c r="T58" s="51"/>
      <c r="U58" s="51"/>
    </row>
    <row r="59" spans="1:21" x14ac:dyDescent="0.25">
      <c r="A59" s="50">
        <f t="shared" si="0"/>
        <v>5</v>
      </c>
      <c r="B59" s="51" t="str">
        <f>"CSISData!D"&amp;ROW(59:59)&amp;":"&amp;VLOOKUP(A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59)</f>
        <v>CSISData!D59:H59</v>
      </c>
      <c r="C59" s="52" t="s">
        <v>174</v>
      </c>
      <c r="D59" s="51" t="s">
        <v>1166</v>
      </c>
      <c r="E59" s="51" t="s">
        <v>3447</v>
      </c>
      <c r="F59" s="51" t="s">
        <v>3447</v>
      </c>
      <c r="G59" s="51" t="s">
        <v>3447</v>
      </c>
      <c r="H59" s="51" t="s">
        <v>3447</v>
      </c>
      <c r="I59" s="51"/>
      <c r="J59" s="51"/>
      <c r="K59" s="51"/>
      <c r="L59" s="51"/>
      <c r="M59" s="51"/>
      <c r="N59" s="51"/>
      <c r="O59" s="51"/>
      <c r="P59" s="51"/>
      <c r="Q59" s="51"/>
      <c r="R59" s="51"/>
      <c r="S59" s="51"/>
      <c r="T59" s="51"/>
      <c r="U59" s="51"/>
    </row>
    <row r="60" spans="1:21" x14ac:dyDescent="0.25">
      <c r="A60" s="50">
        <f t="shared" si="0"/>
        <v>5</v>
      </c>
      <c r="B60" s="51" t="str">
        <f>"CSISData!D"&amp;ROW(60:60)&amp;":"&amp;VLOOKUP(A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60)</f>
        <v>CSISData!D60:H60</v>
      </c>
      <c r="C60" s="52" t="s">
        <v>175</v>
      </c>
      <c r="D60" s="51" t="s">
        <v>1167</v>
      </c>
      <c r="E60" s="51" t="s">
        <v>3447</v>
      </c>
      <c r="F60" s="51" t="s">
        <v>3447</v>
      </c>
      <c r="G60" s="51" t="s">
        <v>3447</v>
      </c>
      <c r="H60" s="51" t="s">
        <v>3447</v>
      </c>
      <c r="I60" s="51"/>
      <c r="J60" s="51"/>
      <c r="K60" s="51"/>
      <c r="L60" s="51"/>
      <c r="M60" s="51"/>
      <c r="N60" s="51"/>
      <c r="O60" s="51"/>
      <c r="P60" s="51"/>
      <c r="Q60" s="51"/>
      <c r="R60" s="51"/>
      <c r="S60" s="51"/>
      <c r="T60" s="51"/>
      <c r="U60" s="51"/>
    </row>
    <row r="61" spans="1:21" x14ac:dyDescent="0.25">
      <c r="A61" s="50">
        <f t="shared" si="0"/>
        <v>5</v>
      </c>
      <c r="B61" s="51" t="str">
        <f>"CSISData!D"&amp;ROW(61:61)&amp;":"&amp;VLOOKUP(A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61)</f>
        <v>CSISData!D61:H61</v>
      </c>
      <c r="C61" s="52" t="s">
        <v>176</v>
      </c>
      <c r="D61" s="51" t="s">
        <v>3484</v>
      </c>
      <c r="E61" s="51" t="s">
        <v>1168</v>
      </c>
      <c r="F61" s="51" t="s">
        <v>3447</v>
      </c>
      <c r="G61" s="51" t="s">
        <v>3447</v>
      </c>
      <c r="H61" s="51" t="s">
        <v>3447</v>
      </c>
      <c r="I61" s="51"/>
      <c r="J61" s="51"/>
      <c r="K61" s="51"/>
      <c r="L61" s="51"/>
      <c r="M61" s="51"/>
      <c r="N61" s="51"/>
      <c r="O61" s="51"/>
      <c r="P61" s="51"/>
      <c r="Q61" s="51"/>
      <c r="R61" s="51"/>
      <c r="S61" s="51"/>
      <c r="T61" s="51"/>
      <c r="U61" s="51"/>
    </row>
    <row r="62" spans="1:21" x14ac:dyDescent="0.25">
      <c r="A62" s="50">
        <f t="shared" si="0"/>
        <v>5</v>
      </c>
      <c r="B62" s="51" t="str">
        <f>"CSISData!D"&amp;ROW(62:62)&amp;":"&amp;VLOOKUP(A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62)</f>
        <v>CSISData!D62:H62</v>
      </c>
      <c r="C62" s="52" t="s">
        <v>177</v>
      </c>
      <c r="D62" s="51" t="s">
        <v>3485</v>
      </c>
      <c r="E62" s="51" t="s">
        <v>1169</v>
      </c>
      <c r="F62" s="51" t="s">
        <v>1170</v>
      </c>
      <c r="G62" s="51" t="s">
        <v>1171</v>
      </c>
      <c r="H62" s="51" t="s">
        <v>1172</v>
      </c>
      <c r="I62" s="51"/>
      <c r="J62" s="51"/>
      <c r="K62" s="51"/>
      <c r="L62" s="51"/>
      <c r="M62" s="51"/>
      <c r="N62" s="51"/>
      <c r="O62" s="51"/>
      <c r="P62" s="51"/>
      <c r="Q62" s="51"/>
      <c r="R62" s="51"/>
      <c r="S62" s="51"/>
      <c r="T62" s="51"/>
      <c r="U62" s="51"/>
    </row>
    <row r="63" spans="1:21" x14ac:dyDescent="0.25">
      <c r="A63" s="50">
        <f t="shared" si="0"/>
        <v>5</v>
      </c>
      <c r="B63" s="51" t="str">
        <f>"CSISData!D"&amp;ROW(63:63)&amp;":"&amp;VLOOKUP(A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63)</f>
        <v>CSISData!D63:H63</v>
      </c>
      <c r="C63" s="52" t="s">
        <v>178</v>
      </c>
      <c r="D63" s="51" t="s">
        <v>1173</v>
      </c>
      <c r="E63" s="51" t="s">
        <v>3447</v>
      </c>
      <c r="F63" s="51" t="s">
        <v>3447</v>
      </c>
      <c r="G63" s="51" t="s">
        <v>3447</v>
      </c>
      <c r="H63" s="51" t="s">
        <v>3447</v>
      </c>
      <c r="I63" s="51"/>
      <c r="J63" s="51"/>
      <c r="K63" s="51"/>
      <c r="L63" s="51"/>
      <c r="M63" s="51"/>
      <c r="N63" s="51"/>
      <c r="O63" s="51"/>
      <c r="P63" s="51"/>
      <c r="Q63" s="51"/>
      <c r="R63" s="51"/>
      <c r="S63" s="51"/>
      <c r="T63" s="51"/>
      <c r="U63" s="51"/>
    </row>
    <row r="64" spans="1:21" x14ac:dyDescent="0.25">
      <c r="A64" s="50">
        <f t="shared" si="0"/>
        <v>5</v>
      </c>
      <c r="B64" s="51" t="str">
        <f>"CSISData!D"&amp;ROW(64:64)&amp;":"&amp;VLOOKUP(A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64)</f>
        <v>CSISData!D64:H64</v>
      </c>
      <c r="C64" s="52" t="s">
        <v>179</v>
      </c>
      <c r="D64" s="51" t="s">
        <v>1174</v>
      </c>
      <c r="E64" s="51" t="s">
        <v>3447</v>
      </c>
      <c r="F64" s="51" t="s">
        <v>3447</v>
      </c>
      <c r="G64" s="51" t="s">
        <v>3447</v>
      </c>
      <c r="H64" s="51" t="s">
        <v>3447</v>
      </c>
      <c r="I64" s="51"/>
      <c r="J64" s="51"/>
      <c r="K64" s="51"/>
      <c r="L64" s="51"/>
      <c r="M64" s="51"/>
      <c r="N64" s="51"/>
      <c r="O64" s="51"/>
      <c r="P64" s="51"/>
      <c r="Q64" s="51"/>
      <c r="R64" s="51"/>
      <c r="S64" s="51"/>
      <c r="T64" s="51"/>
      <c r="U64" s="51"/>
    </row>
    <row r="65" spans="1:21" x14ac:dyDescent="0.25">
      <c r="A65" s="50">
        <f t="shared" si="0"/>
        <v>5</v>
      </c>
      <c r="B65" s="51" t="str">
        <f>"CSISData!D"&amp;ROW(65:65)&amp;":"&amp;VLOOKUP(A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65)</f>
        <v>CSISData!D65:H65</v>
      </c>
      <c r="C65" s="52" t="s">
        <v>180</v>
      </c>
      <c r="D65" s="51" t="s">
        <v>3486</v>
      </c>
      <c r="E65" s="51" t="s">
        <v>3447</v>
      </c>
      <c r="F65" s="51" t="s">
        <v>3447</v>
      </c>
      <c r="G65" s="51" t="s">
        <v>3447</v>
      </c>
      <c r="H65" s="51" t="s">
        <v>3447</v>
      </c>
      <c r="I65" s="51"/>
      <c r="J65" s="51"/>
      <c r="K65" s="51"/>
      <c r="L65" s="51"/>
      <c r="M65" s="51"/>
      <c r="N65" s="51"/>
      <c r="O65" s="51"/>
      <c r="P65" s="51"/>
      <c r="Q65" s="51"/>
      <c r="R65" s="51"/>
      <c r="S65" s="51"/>
      <c r="T65" s="51"/>
      <c r="U65" s="51"/>
    </row>
    <row r="66" spans="1:21" x14ac:dyDescent="0.25">
      <c r="A66" s="50">
        <f t="shared" si="0"/>
        <v>5</v>
      </c>
      <c r="B66" s="51" t="str">
        <f>"CSISData!D"&amp;ROW(66:66)&amp;":"&amp;VLOOKUP(A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66)</f>
        <v>CSISData!D66:H66</v>
      </c>
      <c r="C66" s="52" t="s">
        <v>181</v>
      </c>
      <c r="D66" s="51" t="s">
        <v>3487</v>
      </c>
      <c r="E66" s="51" t="s">
        <v>3447</v>
      </c>
      <c r="F66" s="51" t="s">
        <v>3447</v>
      </c>
      <c r="G66" s="51" t="s">
        <v>3447</v>
      </c>
      <c r="H66" s="51" t="s">
        <v>3447</v>
      </c>
      <c r="I66" s="51"/>
      <c r="J66" s="51"/>
      <c r="K66" s="51"/>
      <c r="L66" s="51"/>
      <c r="M66" s="51"/>
      <c r="N66" s="51"/>
      <c r="O66" s="51"/>
      <c r="P66" s="51"/>
      <c r="Q66" s="51"/>
      <c r="R66" s="51"/>
      <c r="S66" s="51"/>
      <c r="T66" s="51"/>
      <c r="U66" s="51"/>
    </row>
    <row r="67" spans="1:21" x14ac:dyDescent="0.25">
      <c r="A67" s="50">
        <f t="shared" si="0"/>
        <v>5</v>
      </c>
      <c r="B67" s="51" t="str">
        <f>"CSISData!D"&amp;ROW(67:67)&amp;":"&amp;VLOOKUP(A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67)</f>
        <v>CSISData!D67:H67</v>
      </c>
      <c r="C67" s="52" t="s">
        <v>182</v>
      </c>
      <c r="D67" s="51" t="s">
        <v>1175</v>
      </c>
      <c r="E67" s="51" t="s">
        <v>3447</v>
      </c>
      <c r="F67" s="51" t="s">
        <v>3447</v>
      </c>
      <c r="G67" s="51" t="s">
        <v>3447</v>
      </c>
      <c r="H67" s="51" t="s">
        <v>3447</v>
      </c>
      <c r="I67" s="51"/>
      <c r="J67" s="51"/>
      <c r="K67" s="51"/>
      <c r="L67" s="51"/>
      <c r="M67" s="51"/>
      <c r="N67" s="51"/>
      <c r="O67" s="51"/>
      <c r="P67" s="51"/>
      <c r="Q67" s="51"/>
      <c r="R67" s="51"/>
      <c r="S67" s="51"/>
      <c r="T67" s="51"/>
      <c r="U67" s="51"/>
    </row>
    <row r="68" spans="1:21" x14ac:dyDescent="0.25">
      <c r="A68" s="50">
        <f t="shared" ref="A68:A131" si="1">COUNTA(D68:GU68)</f>
        <v>5</v>
      </c>
      <c r="B68" s="51" t="str">
        <f>"CSISData!D"&amp;ROW(68:68)&amp;":"&amp;VLOOKUP(A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68)</f>
        <v>CSISData!D68:H68</v>
      </c>
      <c r="C68" s="52" t="s">
        <v>183</v>
      </c>
      <c r="D68" s="51" t="s">
        <v>1176</v>
      </c>
      <c r="E68" s="51" t="s">
        <v>3447</v>
      </c>
      <c r="F68" s="51" t="s">
        <v>3447</v>
      </c>
      <c r="G68" s="51" t="s">
        <v>3447</v>
      </c>
      <c r="H68" s="51" t="s">
        <v>3447</v>
      </c>
      <c r="I68" s="51"/>
      <c r="J68" s="51"/>
      <c r="K68" s="51"/>
      <c r="L68" s="51"/>
      <c r="M68" s="51"/>
      <c r="N68" s="51"/>
      <c r="O68" s="51"/>
      <c r="P68" s="51"/>
      <c r="Q68" s="51"/>
      <c r="R68" s="51"/>
      <c r="S68" s="51"/>
      <c r="T68" s="51"/>
      <c r="U68" s="51"/>
    </row>
    <row r="69" spans="1:21" x14ac:dyDescent="0.25">
      <c r="A69" s="50">
        <f t="shared" si="1"/>
        <v>5</v>
      </c>
      <c r="B69" s="51" t="str">
        <f>"CSISData!D"&amp;ROW(69:69)&amp;":"&amp;VLOOKUP(A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69)</f>
        <v>CSISData!D69:H69</v>
      </c>
      <c r="C69" s="52" t="s">
        <v>184</v>
      </c>
      <c r="D69" s="51" t="s">
        <v>3488</v>
      </c>
      <c r="E69" s="51" t="s">
        <v>3489</v>
      </c>
      <c r="F69" s="51" t="s">
        <v>3447</v>
      </c>
      <c r="G69" s="51" t="s">
        <v>3447</v>
      </c>
      <c r="H69" s="51" t="s">
        <v>3447</v>
      </c>
      <c r="I69" s="51"/>
      <c r="J69" s="51"/>
      <c r="K69" s="51"/>
      <c r="L69" s="51"/>
      <c r="M69" s="51"/>
      <c r="N69" s="51"/>
      <c r="O69" s="51"/>
      <c r="P69" s="51"/>
      <c r="Q69" s="51"/>
      <c r="R69" s="51"/>
      <c r="S69" s="51"/>
      <c r="T69" s="51"/>
      <c r="U69" s="51"/>
    </row>
    <row r="70" spans="1:21" x14ac:dyDescent="0.25">
      <c r="A70" s="50">
        <f t="shared" si="1"/>
        <v>5</v>
      </c>
      <c r="B70" s="51" t="str">
        <f>"CSISData!D"&amp;ROW(70:70)&amp;":"&amp;VLOOKUP(A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70)</f>
        <v>CSISData!D70:H70</v>
      </c>
      <c r="C70" s="52" t="s">
        <v>185</v>
      </c>
      <c r="D70" s="51" t="s">
        <v>3490</v>
      </c>
      <c r="E70" s="51" t="s">
        <v>3491</v>
      </c>
      <c r="F70" s="51" t="s">
        <v>3447</v>
      </c>
      <c r="G70" s="51" t="s">
        <v>3447</v>
      </c>
      <c r="H70" s="51" t="s">
        <v>3447</v>
      </c>
      <c r="I70" s="51"/>
      <c r="J70" s="51"/>
      <c r="K70" s="51"/>
      <c r="L70" s="51"/>
      <c r="M70" s="51"/>
      <c r="N70" s="51"/>
      <c r="O70" s="51"/>
      <c r="P70" s="51"/>
      <c r="Q70" s="51"/>
      <c r="R70" s="51"/>
      <c r="S70" s="51"/>
      <c r="T70" s="51"/>
      <c r="U70" s="51"/>
    </row>
    <row r="71" spans="1:21" x14ac:dyDescent="0.25">
      <c r="A71" s="50">
        <f t="shared" si="1"/>
        <v>5</v>
      </c>
      <c r="B71" s="51" t="str">
        <f>"CSISData!D"&amp;ROW(71:71)&amp;":"&amp;VLOOKUP(A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71)</f>
        <v>CSISData!D71:H71</v>
      </c>
      <c r="C71" s="52" t="s">
        <v>186</v>
      </c>
      <c r="D71" s="51" t="s">
        <v>3492</v>
      </c>
      <c r="E71" s="51" t="s">
        <v>3493</v>
      </c>
      <c r="F71" s="51" t="s">
        <v>3447</v>
      </c>
      <c r="G71" s="51" t="s">
        <v>3447</v>
      </c>
      <c r="H71" s="51" t="s">
        <v>3447</v>
      </c>
      <c r="I71" s="51"/>
      <c r="J71" s="51"/>
      <c r="K71" s="51"/>
      <c r="L71" s="51"/>
      <c r="M71" s="51"/>
      <c r="N71" s="51"/>
      <c r="O71" s="51"/>
      <c r="P71" s="51"/>
      <c r="Q71" s="51"/>
      <c r="R71" s="51"/>
      <c r="S71" s="51"/>
      <c r="T71" s="51"/>
      <c r="U71" s="51"/>
    </row>
    <row r="72" spans="1:21" x14ac:dyDescent="0.25">
      <c r="A72" s="50">
        <f t="shared" si="1"/>
        <v>5</v>
      </c>
      <c r="B72" s="51" t="str">
        <f>"CSISData!D"&amp;ROW(72:72)&amp;":"&amp;VLOOKUP(A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72)</f>
        <v>CSISData!D72:H72</v>
      </c>
      <c r="C72" s="52" t="s">
        <v>187</v>
      </c>
      <c r="D72" s="51" t="s">
        <v>1177</v>
      </c>
      <c r="E72" s="51" t="s">
        <v>3447</v>
      </c>
      <c r="F72" s="51" t="s">
        <v>3447</v>
      </c>
      <c r="G72" s="51" t="s">
        <v>3447</v>
      </c>
      <c r="H72" s="51" t="s">
        <v>3447</v>
      </c>
      <c r="I72" s="51"/>
      <c r="J72" s="51"/>
      <c r="K72" s="51"/>
      <c r="L72" s="51"/>
      <c r="M72" s="51"/>
      <c r="N72" s="51"/>
      <c r="O72" s="51"/>
      <c r="P72" s="51"/>
      <c r="Q72" s="51"/>
      <c r="R72" s="51"/>
      <c r="S72" s="51"/>
      <c r="T72" s="51"/>
      <c r="U72" s="51"/>
    </row>
    <row r="73" spans="1:21" x14ac:dyDescent="0.25">
      <c r="A73" s="50">
        <f t="shared" si="1"/>
        <v>5</v>
      </c>
      <c r="B73" s="51" t="str">
        <f>"CSISData!D"&amp;ROW(73:73)&amp;":"&amp;VLOOKUP(A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73)</f>
        <v>CSISData!D73:H73</v>
      </c>
      <c r="C73" s="52" t="s">
        <v>188</v>
      </c>
      <c r="D73" s="51" t="s">
        <v>3494</v>
      </c>
      <c r="E73" s="51" t="s">
        <v>3447</v>
      </c>
      <c r="F73" s="51" t="s">
        <v>3447</v>
      </c>
      <c r="G73" s="51" t="s">
        <v>3447</v>
      </c>
      <c r="H73" s="51" t="s">
        <v>3447</v>
      </c>
      <c r="I73" s="51"/>
      <c r="J73" s="51"/>
      <c r="K73" s="51"/>
      <c r="L73" s="51"/>
      <c r="M73" s="51"/>
      <c r="N73" s="51"/>
      <c r="O73" s="51"/>
      <c r="P73" s="51"/>
      <c r="Q73" s="51"/>
      <c r="R73" s="51"/>
      <c r="S73" s="51"/>
      <c r="T73" s="51"/>
      <c r="U73" s="51"/>
    </row>
    <row r="74" spans="1:21" x14ac:dyDescent="0.25">
      <c r="A74" s="50">
        <f t="shared" si="1"/>
        <v>5</v>
      </c>
      <c r="B74" s="51" t="str">
        <f>"CSISData!D"&amp;ROW(74:74)&amp;":"&amp;VLOOKUP(A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74)</f>
        <v>CSISData!D74:H74</v>
      </c>
      <c r="C74" s="52" t="s">
        <v>189</v>
      </c>
      <c r="D74" s="51" t="s">
        <v>3495</v>
      </c>
      <c r="E74" s="51" t="s">
        <v>3447</v>
      </c>
      <c r="F74" s="51" t="s">
        <v>3447</v>
      </c>
      <c r="G74" s="51" t="s">
        <v>3447</v>
      </c>
      <c r="H74" s="51" t="s">
        <v>3447</v>
      </c>
      <c r="I74" s="51"/>
      <c r="J74" s="51"/>
      <c r="K74" s="51"/>
      <c r="L74" s="51"/>
      <c r="M74" s="51"/>
      <c r="N74" s="51"/>
      <c r="O74" s="51"/>
      <c r="P74" s="51"/>
      <c r="Q74" s="51"/>
      <c r="R74" s="51"/>
      <c r="S74" s="51"/>
      <c r="T74" s="51"/>
      <c r="U74" s="51"/>
    </row>
    <row r="75" spans="1:21" x14ac:dyDescent="0.25">
      <c r="A75" s="50">
        <f t="shared" si="1"/>
        <v>5</v>
      </c>
      <c r="B75" s="51" t="str">
        <f>"CSISData!D"&amp;ROW(75:75)&amp;":"&amp;VLOOKUP(A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75)</f>
        <v>CSISData!D75:H75</v>
      </c>
      <c r="C75" s="52" t="s">
        <v>190</v>
      </c>
      <c r="D75" s="51" t="s">
        <v>1178</v>
      </c>
      <c r="E75" s="51" t="s">
        <v>3447</v>
      </c>
      <c r="F75" s="51" t="s">
        <v>3447</v>
      </c>
      <c r="G75" s="51" t="s">
        <v>3447</v>
      </c>
      <c r="H75" s="51" t="s">
        <v>3447</v>
      </c>
      <c r="I75" s="51"/>
      <c r="J75" s="51"/>
      <c r="K75" s="51"/>
      <c r="L75" s="51"/>
      <c r="M75" s="51"/>
      <c r="N75" s="51"/>
      <c r="O75" s="51"/>
      <c r="P75" s="51"/>
      <c r="Q75" s="51"/>
      <c r="R75" s="51"/>
      <c r="S75" s="51"/>
      <c r="T75" s="51"/>
      <c r="U75" s="51"/>
    </row>
    <row r="76" spans="1:21" x14ac:dyDescent="0.25">
      <c r="A76" s="50">
        <f t="shared" si="1"/>
        <v>5</v>
      </c>
      <c r="B76" s="51" t="str">
        <f>"CSISData!D"&amp;ROW(76:76)&amp;":"&amp;VLOOKUP(A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76)</f>
        <v>CSISData!D76:H76</v>
      </c>
      <c r="C76" s="52" t="s">
        <v>191</v>
      </c>
      <c r="D76" s="51" t="s">
        <v>1179</v>
      </c>
      <c r="E76" s="51" t="s">
        <v>3447</v>
      </c>
      <c r="F76" s="51" t="s">
        <v>3447</v>
      </c>
      <c r="G76" s="51" t="s">
        <v>3447</v>
      </c>
      <c r="H76" s="51" t="s">
        <v>3447</v>
      </c>
      <c r="I76" s="51"/>
      <c r="J76" s="51"/>
      <c r="K76" s="51"/>
      <c r="L76" s="51"/>
      <c r="M76" s="51"/>
      <c r="N76" s="51"/>
      <c r="O76" s="51"/>
      <c r="P76" s="51"/>
      <c r="Q76" s="51"/>
      <c r="R76" s="51"/>
      <c r="S76" s="51"/>
      <c r="T76" s="51"/>
      <c r="U76" s="51"/>
    </row>
    <row r="77" spans="1:21" x14ac:dyDescent="0.25">
      <c r="A77" s="50">
        <f t="shared" si="1"/>
        <v>5</v>
      </c>
      <c r="B77" s="51" t="str">
        <f>"CSISData!D"&amp;ROW(77:77)&amp;":"&amp;VLOOKUP(A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77)</f>
        <v>CSISData!D77:H77</v>
      </c>
      <c r="C77" s="52" t="s">
        <v>192</v>
      </c>
      <c r="D77" s="51" t="s">
        <v>1180</v>
      </c>
      <c r="E77" s="51" t="s">
        <v>3496</v>
      </c>
      <c r="F77" s="51" t="s">
        <v>3447</v>
      </c>
      <c r="G77" s="51" t="s">
        <v>3447</v>
      </c>
      <c r="H77" s="51" t="s">
        <v>3447</v>
      </c>
      <c r="I77" s="51"/>
      <c r="J77" s="51"/>
      <c r="K77" s="51"/>
      <c r="L77" s="51"/>
      <c r="M77" s="51"/>
      <c r="N77" s="51"/>
      <c r="O77" s="51"/>
      <c r="P77" s="51"/>
      <c r="Q77" s="51"/>
      <c r="R77" s="51"/>
      <c r="S77" s="51"/>
      <c r="T77" s="51"/>
      <c r="U77" s="51"/>
    </row>
    <row r="78" spans="1:21" x14ac:dyDescent="0.25">
      <c r="A78" s="50">
        <f t="shared" si="1"/>
        <v>5</v>
      </c>
      <c r="B78" s="51" t="str">
        <f>"CSISData!D"&amp;ROW(78:78)&amp;":"&amp;VLOOKUP(A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78)</f>
        <v>CSISData!D78:H78</v>
      </c>
      <c r="C78" s="52" t="s">
        <v>193</v>
      </c>
      <c r="D78" s="51" t="s">
        <v>1181</v>
      </c>
      <c r="E78" s="51" t="s">
        <v>3447</v>
      </c>
      <c r="F78" s="51" t="s">
        <v>3447</v>
      </c>
      <c r="G78" s="51" t="s">
        <v>3447</v>
      </c>
      <c r="H78" s="51" t="s">
        <v>3447</v>
      </c>
      <c r="I78" s="51"/>
      <c r="J78" s="51"/>
      <c r="K78" s="51"/>
      <c r="L78" s="51"/>
      <c r="M78" s="51"/>
      <c r="N78" s="51"/>
      <c r="O78" s="51"/>
      <c r="P78" s="51"/>
      <c r="Q78" s="51"/>
      <c r="R78" s="51"/>
      <c r="S78" s="51"/>
      <c r="T78" s="51"/>
      <c r="U78" s="51"/>
    </row>
    <row r="79" spans="1:21" x14ac:dyDescent="0.25">
      <c r="A79" s="50">
        <f t="shared" si="1"/>
        <v>5</v>
      </c>
      <c r="B79" s="51" t="str">
        <f>"CSISData!D"&amp;ROW(79:79)&amp;":"&amp;VLOOKUP(A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79)</f>
        <v>CSISData!D79:H79</v>
      </c>
      <c r="C79" s="52" t="s">
        <v>194</v>
      </c>
      <c r="D79" s="51" t="s">
        <v>1182</v>
      </c>
      <c r="E79" s="51" t="s">
        <v>3447</v>
      </c>
      <c r="F79" s="51" t="s">
        <v>3447</v>
      </c>
      <c r="G79" s="51" t="s">
        <v>3447</v>
      </c>
      <c r="H79" s="51" t="s">
        <v>3447</v>
      </c>
      <c r="I79" s="51"/>
      <c r="J79" s="51"/>
      <c r="K79" s="51"/>
      <c r="L79" s="51"/>
      <c r="M79" s="51"/>
      <c r="N79" s="51"/>
      <c r="O79" s="51"/>
      <c r="P79" s="51"/>
      <c r="Q79" s="51"/>
      <c r="R79" s="51"/>
      <c r="S79" s="51"/>
      <c r="T79" s="51"/>
      <c r="U79" s="51"/>
    </row>
    <row r="80" spans="1:21" x14ac:dyDescent="0.25">
      <c r="A80" s="50">
        <f t="shared" si="1"/>
        <v>5</v>
      </c>
      <c r="B80" s="51" t="str">
        <f>"CSISData!D"&amp;ROW(80:80)&amp;":"&amp;VLOOKUP(A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80)</f>
        <v>CSISData!D80:H80</v>
      </c>
      <c r="C80" s="52" t="s">
        <v>195</v>
      </c>
      <c r="D80" s="51" t="s">
        <v>1183</v>
      </c>
      <c r="E80" s="51" t="s">
        <v>3447</v>
      </c>
      <c r="F80" s="51" t="s">
        <v>3447</v>
      </c>
      <c r="G80" s="51" t="s">
        <v>3447</v>
      </c>
      <c r="H80" s="51" t="s">
        <v>3447</v>
      </c>
      <c r="I80" s="51"/>
      <c r="J80" s="51"/>
      <c r="K80" s="51"/>
      <c r="L80" s="51"/>
      <c r="M80" s="51"/>
      <c r="N80" s="51"/>
      <c r="O80" s="51"/>
      <c r="P80" s="51"/>
      <c r="Q80" s="51"/>
      <c r="R80" s="51"/>
      <c r="S80" s="51"/>
      <c r="T80" s="51"/>
      <c r="U80" s="51"/>
    </row>
    <row r="81" spans="1:21" x14ac:dyDescent="0.25">
      <c r="A81" s="50">
        <f t="shared" si="1"/>
        <v>5</v>
      </c>
      <c r="B81" s="51" t="str">
        <f>"CSISData!D"&amp;ROW(81:81)&amp;":"&amp;VLOOKUP(A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81)</f>
        <v>CSISData!D81:H81</v>
      </c>
      <c r="C81" s="52" t="s">
        <v>196</v>
      </c>
      <c r="D81" s="51" t="s">
        <v>1184</v>
      </c>
      <c r="E81" s="51" t="s">
        <v>3447</v>
      </c>
      <c r="F81" s="51" t="s">
        <v>3447</v>
      </c>
      <c r="G81" s="51" t="s">
        <v>3447</v>
      </c>
      <c r="H81" s="51" t="s">
        <v>3447</v>
      </c>
      <c r="I81" s="51"/>
      <c r="J81" s="51"/>
      <c r="K81" s="51"/>
      <c r="L81" s="51"/>
      <c r="M81" s="51"/>
      <c r="N81" s="51"/>
      <c r="O81" s="51"/>
      <c r="P81" s="51"/>
      <c r="Q81" s="51"/>
      <c r="R81" s="51"/>
      <c r="S81" s="51"/>
      <c r="T81" s="51"/>
      <c r="U81" s="51"/>
    </row>
    <row r="82" spans="1:21" x14ac:dyDescent="0.25">
      <c r="A82" s="50">
        <f t="shared" si="1"/>
        <v>5</v>
      </c>
      <c r="B82" s="51" t="str">
        <f>"CSISData!D"&amp;ROW(82:82)&amp;":"&amp;VLOOKUP(A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82)</f>
        <v>CSISData!D82:H82</v>
      </c>
      <c r="C82" s="52" t="s">
        <v>197</v>
      </c>
      <c r="D82" s="51" t="s">
        <v>1185</v>
      </c>
      <c r="E82" s="51" t="s">
        <v>3447</v>
      </c>
      <c r="F82" s="51" t="s">
        <v>3447</v>
      </c>
      <c r="G82" s="51" t="s">
        <v>3447</v>
      </c>
      <c r="H82" s="51" t="s">
        <v>3447</v>
      </c>
      <c r="I82" s="51"/>
      <c r="J82" s="51"/>
      <c r="K82" s="51"/>
      <c r="L82" s="51"/>
      <c r="M82" s="51"/>
      <c r="N82" s="51"/>
      <c r="O82" s="51"/>
      <c r="P82" s="51"/>
      <c r="Q82" s="51"/>
      <c r="R82" s="51"/>
      <c r="S82" s="51"/>
      <c r="T82" s="51"/>
      <c r="U82" s="51"/>
    </row>
    <row r="83" spans="1:21" x14ac:dyDescent="0.25">
      <c r="A83" s="50">
        <f t="shared" si="1"/>
        <v>5</v>
      </c>
      <c r="B83" s="51" t="str">
        <f>"CSISData!D"&amp;ROW(83:83)&amp;":"&amp;VLOOKUP(A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83)</f>
        <v>CSISData!D83:H83</v>
      </c>
      <c r="C83" s="52" t="s">
        <v>198</v>
      </c>
      <c r="D83" s="51" t="s">
        <v>1186</v>
      </c>
      <c r="E83" s="51" t="s">
        <v>1187</v>
      </c>
      <c r="F83" s="51" t="s">
        <v>3447</v>
      </c>
      <c r="G83" s="51" t="s">
        <v>3447</v>
      </c>
      <c r="H83" s="51" t="s">
        <v>3447</v>
      </c>
      <c r="I83" s="51"/>
      <c r="J83" s="51"/>
      <c r="K83" s="51"/>
      <c r="L83" s="51"/>
      <c r="M83" s="51"/>
      <c r="N83" s="51"/>
      <c r="O83" s="51"/>
      <c r="P83" s="51"/>
      <c r="Q83" s="51"/>
      <c r="R83" s="51"/>
      <c r="S83" s="51"/>
      <c r="T83" s="51"/>
      <c r="U83" s="51"/>
    </row>
    <row r="84" spans="1:21" x14ac:dyDescent="0.25">
      <c r="A84" s="50">
        <f t="shared" si="1"/>
        <v>5</v>
      </c>
      <c r="B84" s="51" t="str">
        <f>"CSISData!D"&amp;ROW(84:84)&amp;":"&amp;VLOOKUP(A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84)</f>
        <v>CSISData!D84:H84</v>
      </c>
      <c r="C84" s="52" t="s">
        <v>199</v>
      </c>
      <c r="D84" s="51" t="s">
        <v>1188</v>
      </c>
      <c r="E84" s="51" t="s">
        <v>3497</v>
      </c>
      <c r="F84" s="51" t="s">
        <v>3498</v>
      </c>
      <c r="G84" s="51" t="s">
        <v>3447</v>
      </c>
      <c r="H84" s="51" t="s">
        <v>3447</v>
      </c>
      <c r="I84" s="51"/>
      <c r="J84" s="51"/>
      <c r="K84" s="51"/>
      <c r="L84" s="51"/>
      <c r="M84" s="51"/>
      <c r="N84" s="51"/>
      <c r="O84" s="51"/>
      <c r="P84" s="51"/>
      <c r="Q84" s="51"/>
      <c r="R84" s="51"/>
      <c r="S84" s="51"/>
      <c r="T84" s="51"/>
      <c r="U84" s="51"/>
    </row>
    <row r="85" spans="1:21" x14ac:dyDescent="0.25">
      <c r="A85" s="50">
        <f t="shared" si="1"/>
        <v>5</v>
      </c>
      <c r="B85" s="51" t="str">
        <f>"CSISData!D"&amp;ROW(85:85)&amp;":"&amp;VLOOKUP(A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85)</f>
        <v>CSISData!D85:H85</v>
      </c>
      <c r="C85" s="52" t="s">
        <v>200</v>
      </c>
      <c r="D85" s="51" t="s">
        <v>3499</v>
      </c>
      <c r="E85" s="51" t="s">
        <v>1189</v>
      </c>
      <c r="F85" s="51" t="s">
        <v>3447</v>
      </c>
      <c r="G85" s="51" t="s">
        <v>3447</v>
      </c>
      <c r="H85" s="51" t="s">
        <v>3447</v>
      </c>
      <c r="I85" s="51"/>
      <c r="J85" s="51"/>
      <c r="K85" s="51"/>
      <c r="L85" s="51"/>
      <c r="M85" s="51"/>
      <c r="N85" s="51"/>
      <c r="O85" s="51"/>
      <c r="P85" s="51"/>
      <c r="Q85" s="51"/>
      <c r="R85" s="51"/>
      <c r="S85" s="51"/>
      <c r="T85" s="51"/>
      <c r="U85" s="51"/>
    </row>
    <row r="86" spans="1:21" x14ac:dyDescent="0.25">
      <c r="A86" s="50">
        <f t="shared" si="1"/>
        <v>5</v>
      </c>
      <c r="B86" s="51" t="str">
        <f>"CSISData!D"&amp;ROW(86:86)&amp;":"&amp;VLOOKUP(A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86)</f>
        <v>CSISData!D86:H86</v>
      </c>
      <c r="C86" s="52" t="s">
        <v>201</v>
      </c>
      <c r="D86" s="51" t="s">
        <v>1190</v>
      </c>
      <c r="E86" s="51" t="s">
        <v>3500</v>
      </c>
      <c r="F86" s="51" t="s">
        <v>3447</v>
      </c>
      <c r="G86" s="51" t="s">
        <v>3447</v>
      </c>
      <c r="H86" s="51" t="s">
        <v>3447</v>
      </c>
      <c r="I86" s="51"/>
      <c r="J86" s="51"/>
      <c r="K86" s="51"/>
      <c r="L86" s="51"/>
      <c r="M86" s="51"/>
      <c r="N86" s="51"/>
      <c r="O86" s="51"/>
      <c r="P86" s="51"/>
      <c r="Q86" s="51"/>
      <c r="R86" s="51"/>
      <c r="S86" s="51"/>
      <c r="T86" s="51"/>
      <c r="U86" s="51"/>
    </row>
    <row r="87" spans="1:21" x14ac:dyDescent="0.25">
      <c r="A87" s="50">
        <f t="shared" si="1"/>
        <v>5</v>
      </c>
      <c r="B87" s="51" t="str">
        <f>"CSISData!D"&amp;ROW(87:87)&amp;":"&amp;VLOOKUP(A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87)</f>
        <v>CSISData!D87:H87</v>
      </c>
      <c r="C87" s="52" t="s">
        <v>202</v>
      </c>
      <c r="D87" s="51" t="s">
        <v>1191</v>
      </c>
      <c r="E87" s="51" t="s">
        <v>1192</v>
      </c>
      <c r="F87" s="51" t="s">
        <v>3447</v>
      </c>
      <c r="G87" s="51" t="s">
        <v>3447</v>
      </c>
      <c r="H87" s="51" t="s">
        <v>3447</v>
      </c>
      <c r="I87" s="51"/>
      <c r="J87" s="51"/>
      <c r="K87" s="51"/>
      <c r="L87" s="51"/>
      <c r="M87" s="51"/>
      <c r="N87" s="51"/>
      <c r="O87" s="51"/>
      <c r="P87" s="51"/>
      <c r="Q87" s="51"/>
      <c r="R87" s="51"/>
      <c r="S87" s="51"/>
      <c r="T87" s="51"/>
      <c r="U87" s="51"/>
    </row>
    <row r="88" spans="1:21" x14ac:dyDescent="0.25">
      <c r="A88" s="50">
        <f t="shared" si="1"/>
        <v>5</v>
      </c>
      <c r="B88" s="51" t="str">
        <f>"CSISData!D"&amp;ROW(88:88)&amp;":"&amp;VLOOKUP(A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88)</f>
        <v>CSISData!D88:H88</v>
      </c>
      <c r="C88" s="52" t="s">
        <v>203</v>
      </c>
      <c r="D88" s="51" t="s">
        <v>3501</v>
      </c>
      <c r="E88" s="51" t="s">
        <v>3447</v>
      </c>
      <c r="F88" s="51" t="s">
        <v>3447</v>
      </c>
      <c r="G88" s="51" t="s">
        <v>3447</v>
      </c>
      <c r="H88" s="51" t="s">
        <v>3447</v>
      </c>
      <c r="I88" s="51"/>
      <c r="J88" s="51"/>
      <c r="K88" s="51"/>
      <c r="L88" s="51"/>
      <c r="M88" s="51"/>
      <c r="N88" s="51"/>
      <c r="O88" s="51"/>
      <c r="P88" s="51"/>
      <c r="Q88" s="51"/>
      <c r="R88" s="51"/>
      <c r="S88" s="51"/>
      <c r="T88" s="51"/>
      <c r="U88" s="51"/>
    </row>
    <row r="89" spans="1:21" x14ac:dyDescent="0.25">
      <c r="A89" s="50">
        <f t="shared" si="1"/>
        <v>5</v>
      </c>
      <c r="B89" s="51" t="str">
        <f>"CSISData!D"&amp;ROW(89:89)&amp;":"&amp;VLOOKUP(A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89)</f>
        <v>CSISData!D89:H89</v>
      </c>
      <c r="C89" s="52" t="s">
        <v>204</v>
      </c>
      <c r="D89" s="51" t="s">
        <v>1193</v>
      </c>
      <c r="E89" s="51" t="s">
        <v>3447</v>
      </c>
      <c r="F89" s="51" t="s">
        <v>3447</v>
      </c>
      <c r="G89" s="51" t="s">
        <v>3447</v>
      </c>
      <c r="H89" s="51" t="s">
        <v>3447</v>
      </c>
      <c r="I89" s="51"/>
      <c r="J89" s="51"/>
      <c r="K89" s="51"/>
      <c r="L89" s="51"/>
      <c r="M89" s="51"/>
      <c r="N89" s="51"/>
      <c r="O89" s="51"/>
      <c r="P89" s="51"/>
      <c r="Q89" s="51"/>
      <c r="R89" s="51"/>
      <c r="S89" s="51"/>
      <c r="T89" s="51"/>
      <c r="U89" s="51"/>
    </row>
    <row r="90" spans="1:21" x14ac:dyDescent="0.25">
      <c r="A90" s="50">
        <f t="shared" si="1"/>
        <v>5</v>
      </c>
      <c r="B90" s="51" t="str">
        <f>"CSISData!D"&amp;ROW(90:90)&amp;":"&amp;VLOOKUP(A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90)</f>
        <v>CSISData!D90:H90</v>
      </c>
      <c r="C90" s="52" t="s">
        <v>205</v>
      </c>
      <c r="D90" s="51" t="s">
        <v>1194</v>
      </c>
      <c r="E90" s="51" t="s">
        <v>3447</v>
      </c>
      <c r="F90" s="51" t="s">
        <v>3447</v>
      </c>
      <c r="G90" s="51" t="s">
        <v>3447</v>
      </c>
      <c r="H90" s="51" t="s">
        <v>3447</v>
      </c>
      <c r="I90" s="51"/>
      <c r="J90" s="51"/>
      <c r="K90" s="51"/>
      <c r="L90" s="51"/>
      <c r="M90" s="51"/>
      <c r="N90" s="51"/>
      <c r="O90" s="51"/>
      <c r="P90" s="51"/>
      <c r="Q90" s="51"/>
      <c r="R90" s="51"/>
      <c r="S90" s="51"/>
      <c r="T90" s="51"/>
      <c r="U90" s="51"/>
    </row>
    <row r="91" spans="1:21" x14ac:dyDescent="0.25">
      <c r="A91" s="50">
        <f t="shared" si="1"/>
        <v>5</v>
      </c>
      <c r="B91" s="51" t="str">
        <f>"CSISData!D"&amp;ROW(91:91)&amp;":"&amp;VLOOKUP(A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91)</f>
        <v>CSISData!D91:H91</v>
      </c>
      <c r="C91" s="52" t="s">
        <v>206</v>
      </c>
      <c r="D91" s="51" t="s">
        <v>3502</v>
      </c>
      <c r="E91" s="51" t="s">
        <v>3503</v>
      </c>
      <c r="F91" s="51" t="s">
        <v>1195</v>
      </c>
      <c r="G91" s="51" t="s">
        <v>3447</v>
      </c>
      <c r="H91" s="51" t="s">
        <v>3447</v>
      </c>
      <c r="I91" s="51"/>
      <c r="J91" s="51"/>
      <c r="K91" s="51"/>
      <c r="L91" s="51"/>
      <c r="M91" s="51"/>
      <c r="N91" s="51"/>
      <c r="O91" s="51"/>
      <c r="P91" s="51"/>
      <c r="Q91" s="51"/>
      <c r="R91" s="51"/>
      <c r="S91" s="51"/>
      <c r="T91" s="51"/>
      <c r="U91" s="51"/>
    </row>
    <row r="92" spans="1:21" x14ac:dyDescent="0.25">
      <c r="A92" s="50">
        <f t="shared" si="1"/>
        <v>5</v>
      </c>
      <c r="B92" s="51" t="str">
        <f>"CSISData!D"&amp;ROW(92:92)&amp;":"&amp;VLOOKUP(A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92)</f>
        <v>CSISData!D92:H92</v>
      </c>
      <c r="C92" s="52" t="s">
        <v>207</v>
      </c>
      <c r="D92" s="51" t="s">
        <v>1196</v>
      </c>
      <c r="E92" s="51" t="s">
        <v>3447</v>
      </c>
      <c r="F92" s="51" t="s">
        <v>3447</v>
      </c>
      <c r="G92" s="51" t="s">
        <v>3447</v>
      </c>
      <c r="H92" s="51" t="s">
        <v>3447</v>
      </c>
      <c r="I92" s="51"/>
      <c r="J92" s="51"/>
      <c r="K92" s="51"/>
      <c r="L92" s="51"/>
      <c r="M92" s="51"/>
      <c r="N92" s="51"/>
      <c r="O92" s="51"/>
      <c r="P92" s="51"/>
      <c r="Q92" s="51"/>
      <c r="R92" s="51"/>
      <c r="S92" s="51"/>
      <c r="T92" s="51"/>
      <c r="U92" s="51"/>
    </row>
    <row r="93" spans="1:21" x14ac:dyDescent="0.25">
      <c r="A93" s="50">
        <f t="shared" si="1"/>
        <v>5</v>
      </c>
      <c r="B93" s="51" t="str">
        <f>"CSISData!D"&amp;ROW(93:93)&amp;":"&amp;VLOOKUP(A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93)</f>
        <v>CSISData!D93:H93</v>
      </c>
      <c r="C93" s="52" t="s">
        <v>208</v>
      </c>
      <c r="D93" s="51" t="s">
        <v>1197</v>
      </c>
      <c r="E93" s="51" t="s">
        <v>3447</v>
      </c>
      <c r="F93" s="51" t="s">
        <v>3447</v>
      </c>
      <c r="G93" s="51" t="s">
        <v>3447</v>
      </c>
      <c r="H93" s="51" t="s">
        <v>3447</v>
      </c>
      <c r="I93" s="51"/>
      <c r="J93" s="51"/>
      <c r="K93" s="51"/>
      <c r="L93" s="51"/>
      <c r="M93" s="51"/>
      <c r="N93" s="51"/>
      <c r="O93" s="51"/>
      <c r="P93" s="51"/>
      <c r="Q93" s="51"/>
      <c r="R93" s="51"/>
      <c r="S93" s="51"/>
      <c r="T93" s="51"/>
      <c r="U93" s="51"/>
    </row>
    <row r="94" spans="1:21" x14ac:dyDescent="0.25">
      <c r="A94" s="50">
        <f t="shared" si="1"/>
        <v>5</v>
      </c>
      <c r="B94" s="51" t="str">
        <f>"CSISData!D"&amp;ROW(94:94)&amp;":"&amp;VLOOKUP(A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94)</f>
        <v>CSISData!D94:H94</v>
      </c>
      <c r="C94" s="52" t="s">
        <v>209</v>
      </c>
      <c r="D94" s="51" t="s">
        <v>3504</v>
      </c>
      <c r="E94" s="51" t="s">
        <v>3447</v>
      </c>
      <c r="F94" s="51" t="s">
        <v>3447</v>
      </c>
      <c r="G94" s="51" t="s">
        <v>3447</v>
      </c>
      <c r="H94" s="51" t="s">
        <v>3447</v>
      </c>
      <c r="I94" s="51"/>
      <c r="J94" s="51"/>
      <c r="K94" s="51"/>
      <c r="L94" s="51"/>
      <c r="M94" s="51"/>
      <c r="N94" s="51"/>
      <c r="O94" s="51"/>
      <c r="P94" s="51"/>
      <c r="Q94" s="51"/>
      <c r="R94" s="51"/>
      <c r="S94" s="51"/>
      <c r="T94" s="51"/>
      <c r="U94" s="51"/>
    </row>
    <row r="95" spans="1:21" x14ac:dyDescent="0.25">
      <c r="A95" s="50">
        <f t="shared" si="1"/>
        <v>5</v>
      </c>
      <c r="B95" s="51" t="str">
        <f>"CSISData!D"&amp;ROW(95:95)&amp;":"&amp;VLOOKUP(A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95)</f>
        <v>CSISData!D95:H95</v>
      </c>
      <c r="C95" s="52" t="s">
        <v>210</v>
      </c>
      <c r="D95" s="51" t="s">
        <v>1198</v>
      </c>
      <c r="E95" s="51" t="s">
        <v>3447</v>
      </c>
      <c r="F95" s="51" t="s">
        <v>3447</v>
      </c>
      <c r="G95" s="51" t="s">
        <v>3447</v>
      </c>
      <c r="H95" s="51" t="s">
        <v>3447</v>
      </c>
      <c r="I95" s="51"/>
      <c r="J95" s="51"/>
      <c r="K95" s="51"/>
      <c r="L95" s="51"/>
      <c r="M95" s="51"/>
      <c r="N95" s="51"/>
      <c r="O95" s="51"/>
      <c r="P95" s="51"/>
      <c r="Q95" s="51"/>
      <c r="R95" s="51"/>
      <c r="S95" s="51"/>
      <c r="T95" s="51"/>
      <c r="U95" s="51"/>
    </row>
    <row r="96" spans="1:21" x14ac:dyDescent="0.25">
      <c r="A96" s="50">
        <f t="shared" si="1"/>
        <v>5</v>
      </c>
      <c r="B96" s="51" t="str">
        <f>"CSISData!D"&amp;ROW(96:96)&amp;":"&amp;VLOOKUP(A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(96:96)</f>
        <v>CSISData!D96:H96</v>
      </c>
      <c r="C96" s="52" t="s">
        <v>211</v>
      </c>
      <c r="D96" s="51" t="s">
        <v>1199</v>
      </c>
      <c r="E96" s="51" t="s">
        <v>3447</v>
      </c>
      <c r="F96" s="51" t="s">
        <v>3447</v>
      </c>
      <c r="G96" s="51" t="s">
        <v>3447</v>
      </c>
      <c r="H96" s="51" t="s">
        <v>3447</v>
      </c>
      <c r="I96" s="51"/>
      <c r="J96" s="51"/>
      <c r="K96" s="51"/>
      <c r="L96" s="51"/>
      <c r="M96" s="51"/>
      <c r="N96" s="51"/>
      <c r="O96" s="51"/>
      <c r="P96" s="51"/>
      <c r="Q96" s="51"/>
      <c r="R96" s="51"/>
      <c r="S96" s="51"/>
      <c r="T96" s="51"/>
      <c r="U96" s="51"/>
    </row>
    <row r="97" spans="1:21" x14ac:dyDescent="0.25">
      <c r="A97" s="50">
        <f t="shared" si="1"/>
        <v>5</v>
      </c>
      <c r="B97" s="51" t="str">
        <f>"CSISData!D"&amp;ROW(97:97)&amp;":"&amp;VLOOKUP(A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(97:97)</f>
        <v>CSISData!D97:H97</v>
      </c>
      <c r="C97" s="52" t="s">
        <v>212</v>
      </c>
      <c r="D97" s="51" t="s">
        <v>1200</v>
      </c>
      <c r="E97" s="51" t="s">
        <v>1201</v>
      </c>
      <c r="F97" s="51" t="s">
        <v>3447</v>
      </c>
      <c r="G97" s="51" t="s">
        <v>3447</v>
      </c>
      <c r="H97" s="51" t="s">
        <v>3447</v>
      </c>
      <c r="I97" s="51"/>
      <c r="J97" s="51"/>
      <c r="K97" s="51"/>
      <c r="L97" s="51"/>
      <c r="M97" s="51"/>
      <c r="N97" s="51"/>
      <c r="O97" s="51"/>
      <c r="P97" s="51"/>
      <c r="Q97" s="51"/>
      <c r="R97" s="51"/>
      <c r="S97" s="51"/>
      <c r="T97" s="51"/>
      <c r="U97" s="51"/>
    </row>
    <row r="98" spans="1:21" x14ac:dyDescent="0.25">
      <c r="A98" s="50">
        <f t="shared" si="1"/>
        <v>5</v>
      </c>
      <c r="B98" s="51" t="str">
        <f>"CSISData!D"&amp;ROW(98:98)&amp;":"&amp;VLOOKUP(A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(98:98)</f>
        <v>CSISData!D98:H98</v>
      </c>
      <c r="C98" s="52" t="s">
        <v>213</v>
      </c>
      <c r="D98" s="51" t="s">
        <v>1202</v>
      </c>
      <c r="E98" s="51" t="s">
        <v>3447</v>
      </c>
      <c r="F98" s="51" t="s">
        <v>3447</v>
      </c>
      <c r="G98" s="51" t="s">
        <v>3447</v>
      </c>
      <c r="H98" s="51" t="s">
        <v>3447</v>
      </c>
      <c r="I98" s="51"/>
      <c r="J98" s="51"/>
      <c r="K98" s="51"/>
      <c r="L98" s="51"/>
      <c r="M98" s="51"/>
      <c r="N98" s="51"/>
      <c r="O98" s="51"/>
      <c r="P98" s="51"/>
      <c r="Q98" s="51"/>
      <c r="R98" s="51"/>
      <c r="S98" s="51"/>
      <c r="T98" s="51"/>
      <c r="U98" s="51"/>
    </row>
    <row r="99" spans="1:21" x14ac:dyDescent="0.25">
      <c r="A99" s="50">
        <f t="shared" si="1"/>
        <v>5</v>
      </c>
      <c r="B99" s="51" t="str">
        <f>"CSISData!D"&amp;ROW(99:99)&amp;":"&amp;VLOOKUP(A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(99:99)</f>
        <v>CSISData!D99:H99</v>
      </c>
      <c r="C99" s="52" t="s">
        <v>214</v>
      </c>
      <c r="D99" s="51" t="s">
        <v>3505</v>
      </c>
      <c r="E99" s="51" t="s">
        <v>3447</v>
      </c>
      <c r="F99" s="51" t="s">
        <v>3447</v>
      </c>
      <c r="G99" s="51" t="s">
        <v>3447</v>
      </c>
      <c r="H99" s="51" t="s">
        <v>3447</v>
      </c>
      <c r="I99" s="51"/>
      <c r="J99" s="51"/>
      <c r="K99" s="51"/>
      <c r="L99" s="51"/>
      <c r="M99" s="51"/>
      <c r="N99" s="51"/>
      <c r="O99" s="51"/>
      <c r="P99" s="51"/>
      <c r="Q99" s="51"/>
      <c r="R99" s="51"/>
      <c r="S99" s="51"/>
      <c r="T99" s="51"/>
      <c r="U99" s="51"/>
    </row>
    <row r="100" spans="1:21" x14ac:dyDescent="0.25">
      <c r="A100" s="50">
        <f t="shared" si="1"/>
        <v>5</v>
      </c>
      <c r="B100" s="51" t="str">
        <f>"CSISData!D"&amp;ROW(100:100)&amp;":"&amp;VLOOKUP(A100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(100:100)</f>
        <v>CSISData!D100:H100</v>
      </c>
      <c r="C100" s="52" t="s">
        <v>215</v>
      </c>
      <c r="D100" s="51" t="s">
        <v>1203</v>
      </c>
      <c r="E100" s="51" t="s">
        <v>1204</v>
      </c>
      <c r="F100" s="51" t="s">
        <v>3447</v>
      </c>
      <c r="G100" s="51" t="s">
        <v>3447</v>
      </c>
      <c r="H100" s="51" t="s">
        <v>3447</v>
      </c>
      <c r="I100" s="51"/>
      <c r="J100" s="51"/>
      <c r="K100" s="51"/>
      <c r="L100" s="51"/>
      <c r="M100" s="51"/>
      <c r="N100" s="51"/>
      <c r="O100" s="51"/>
      <c r="P100" s="51"/>
      <c r="Q100" s="51"/>
      <c r="R100" s="51"/>
      <c r="S100" s="51"/>
      <c r="T100" s="51"/>
      <c r="U100" s="51"/>
    </row>
    <row r="101" spans="1:21" x14ac:dyDescent="0.25">
      <c r="A101" s="50">
        <f t="shared" si="1"/>
        <v>5</v>
      </c>
      <c r="B101" s="51" t="str">
        <f>"CSISData!D"&amp;ROW(101:101)&amp;":"&amp;VLOOKUP(A101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(101:101)</f>
        <v>CSISData!D101:H101</v>
      </c>
      <c r="C101" s="52" t="s">
        <v>216</v>
      </c>
      <c r="D101" s="51" t="s">
        <v>1205</v>
      </c>
      <c r="E101" s="51" t="s">
        <v>3447</v>
      </c>
      <c r="F101" s="51" t="s">
        <v>3447</v>
      </c>
      <c r="G101" s="51" t="s">
        <v>3447</v>
      </c>
      <c r="H101" s="51" t="s">
        <v>3447</v>
      </c>
      <c r="I101" s="51"/>
      <c r="J101" s="51"/>
      <c r="K101" s="51"/>
      <c r="L101" s="51"/>
      <c r="M101" s="51"/>
      <c r="N101" s="51"/>
      <c r="O101" s="51"/>
      <c r="P101" s="51"/>
      <c r="Q101" s="51"/>
      <c r="R101" s="51"/>
      <c r="S101" s="51"/>
      <c r="T101" s="51"/>
      <c r="U101" s="51"/>
    </row>
    <row r="102" spans="1:21" x14ac:dyDescent="0.25">
      <c r="A102" s="50">
        <f t="shared" si="1"/>
        <v>5</v>
      </c>
      <c r="B102" s="51" t="str">
        <f>"CSISData!D"&amp;ROW(102:102)&amp;":"&amp;VLOOKUP(A102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(102:102)</f>
        <v>CSISData!D102:H102</v>
      </c>
      <c r="C102" s="52" t="s">
        <v>217</v>
      </c>
      <c r="D102" s="51" t="s">
        <v>3506</v>
      </c>
      <c r="E102" s="51" t="s">
        <v>1206</v>
      </c>
      <c r="F102" s="51" t="s">
        <v>3507</v>
      </c>
      <c r="G102" s="51" t="s">
        <v>3508</v>
      </c>
      <c r="H102" s="51" t="s">
        <v>3509</v>
      </c>
      <c r="I102" s="51"/>
      <c r="J102" s="51"/>
      <c r="K102" s="51"/>
      <c r="L102" s="51"/>
      <c r="M102" s="51"/>
      <c r="N102" s="51"/>
      <c r="O102" s="51"/>
      <c r="P102" s="51"/>
      <c r="Q102" s="51"/>
      <c r="R102" s="51"/>
      <c r="S102" s="51"/>
      <c r="T102" s="51"/>
      <c r="U102" s="51"/>
    </row>
    <row r="103" spans="1:21" x14ac:dyDescent="0.25">
      <c r="A103" s="50">
        <f t="shared" si="1"/>
        <v>5</v>
      </c>
      <c r="B103" s="51" t="str">
        <f>"CSISData!D"&amp;ROW(103:103)&amp;":"&amp;VLOOKUP(A103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(103:103)</f>
        <v>CSISData!D103:H103</v>
      </c>
      <c r="C103" s="52" t="s">
        <v>218</v>
      </c>
      <c r="D103" s="51" t="s">
        <v>3510</v>
      </c>
      <c r="E103" s="51" t="s">
        <v>1207</v>
      </c>
      <c r="F103" s="51" t="s">
        <v>3447</v>
      </c>
      <c r="G103" s="51" t="s">
        <v>3447</v>
      </c>
      <c r="H103" s="51" t="s">
        <v>3447</v>
      </c>
      <c r="I103" s="51"/>
      <c r="J103" s="51"/>
      <c r="K103" s="51"/>
      <c r="L103" s="51"/>
      <c r="M103" s="51"/>
      <c r="N103" s="51"/>
      <c r="O103" s="51"/>
      <c r="P103" s="51"/>
      <c r="Q103" s="51"/>
      <c r="R103" s="51"/>
      <c r="S103" s="51"/>
      <c r="T103" s="51"/>
      <c r="U103" s="51"/>
    </row>
    <row r="104" spans="1:21" x14ac:dyDescent="0.25">
      <c r="A104" s="50">
        <f t="shared" si="1"/>
        <v>5</v>
      </c>
      <c r="B104" s="51" t="str">
        <f>"CSISData!D"&amp;ROW(104:104)&amp;":"&amp;VLOOKUP(A104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(104:104)</f>
        <v>CSISData!D104:H104</v>
      </c>
      <c r="C104" s="52" t="s">
        <v>219</v>
      </c>
      <c r="D104" s="51" t="s">
        <v>3511</v>
      </c>
      <c r="E104" s="51" t="s">
        <v>3447</v>
      </c>
      <c r="F104" s="51" t="s">
        <v>3447</v>
      </c>
      <c r="G104" s="51" t="s">
        <v>3447</v>
      </c>
      <c r="H104" s="51" t="s">
        <v>3447</v>
      </c>
      <c r="I104" s="51"/>
      <c r="J104" s="51"/>
      <c r="K104" s="51"/>
      <c r="L104" s="51"/>
      <c r="M104" s="51"/>
      <c r="N104" s="51"/>
      <c r="O104" s="51"/>
      <c r="P104" s="51"/>
      <c r="Q104" s="51"/>
      <c r="R104" s="51"/>
      <c r="S104" s="51"/>
      <c r="T104" s="51"/>
      <c r="U104" s="51"/>
    </row>
    <row r="105" spans="1:21" x14ac:dyDescent="0.25">
      <c r="A105" s="50">
        <f t="shared" si="1"/>
        <v>5</v>
      </c>
      <c r="B105" s="51" t="str">
        <f>"CSISData!D"&amp;ROW(105:105)&amp;":"&amp;VLOOKUP(A105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(105:105)</f>
        <v>CSISData!D105:H105</v>
      </c>
      <c r="C105" s="52" t="s">
        <v>220</v>
      </c>
      <c r="D105" s="51" t="s">
        <v>3512</v>
      </c>
      <c r="E105" s="51" t="s">
        <v>3513</v>
      </c>
      <c r="F105" s="51" t="s">
        <v>1208</v>
      </c>
      <c r="G105" s="51" t="s">
        <v>3447</v>
      </c>
      <c r="H105" s="51" t="s">
        <v>3447</v>
      </c>
      <c r="I105" s="51"/>
      <c r="J105" s="51"/>
      <c r="K105" s="51"/>
      <c r="L105" s="51"/>
      <c r="M105" s="51"/>
      <c r="N105" s="51"/>
      <c r="O105" s="51"/>
      <c r="P105" s="51"/>
      <c r="Q105" s="51"/>
      <c r="R105" s="51"/>
      <c r="S105" s="51"/>
      <c r="T105" s="51"/>
      <c r="U105" s="51"/>
    </row>
    <row r="106" spans="1:21" x14ac:dyDescent="0.25">
      <c r="A106" s="50">
        <f t="shared" si="1"/>
        <v>5</v>
      </c>
      <c r="B106" s="51" t="str">
        <f>"CSISData!D"&amp;ROW(106:106)&amp;":"&amp;VLOOKUP(A106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(106:106)</f>
        <v>CSISData!D106:H106</v>
      </c>
      <c r="C106" s="52" t="s">
        <v>221</v>
      </c>
      <c r="D106" s="51" t="s">
        <v>1209</v>
      </c>
      <c r="E106" s="51" t="s">
        <v>3447</v>
      </c>
      <c r="F106" s="51" t="s">
        <v>3447</v>
      </c>
      <c r="G106" s="51" t="s">
        <v>3447</v>
      </c>
      <c r="H106" s="51" t="s">
        <v>3447</v>
      </c>
      <c r="I106" s="51"/>
      <c r="J106" s="51"/>
      <c r="K106" s="51"/>
      <c r="L106" s="51"/>
      <c r="M106" s="51"/>
      <c r="N106" s="51"/>
      <c r="O106" s="51"/>
      <c r="P106" s="51"/>
      <c r="Q106" s="51"/>
      <c r="R106" s="51"/>
      <c r="S106" s="51"/>
      <c r="T106" s="51"/>
      <c r="U106" s="51"/>
    </row>
    <row r="107" spans="1:21" x14ac:dyDescent="0.25">
      <c r="A107" s="50">
        <f t="shared" si="1"/>
        <v>5</v>
      </c>
      <c r="B107" s="51" t="str">
        <f>"CSISData!D"&amp;ROW(107:107)&amp;":"&amp;VLOOKUP(A107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(107:107)</f>
        <v>CSISData!D107:H107</v>
      </c>
      <c r="C107" s="52" t="s">
        <v>222</v>
      </c>
      <c r="D107" s="51" t="s">
        <v>1210</v>
      </c>
      <c r="E107" s="51" t="s">
        <v>3447</v>
      </c>
      <c r="F107" s="51" t="s">
        <v>3447</v>
      </c>
      <c r="G107" s="51" t="s">
        <v>3447</v>
      </c>
      <c r="H107" s="51" t="s">
        <v>3447</v>
      </c>
      <c r="I107" s="51"/>
      <c r="J107" s="51"/>
      <c r="K107" s="51"/>
      <c r="L107" s="51"/>
      <c r="M107" s="51"/>
      <c r="N107" s="51"/>
      <c r="O107" s="51"/>
      <c r="P107" s="51"/>
      <c r="Q107" s="51"/>
      <c r="R107" s="51"/>
      <c r="S107" s="51"/>
      <c r="T107" s="51"/>
      <c r="U107" s="51"/>
    </row>
    <row r="108" spans="1:21" x14ac:dyDescent="0.25">
      <c r="A108" s="50">
        <f t="shared" si="1"/>
        <v>5</v>
      </c>
      <c r="B108" s="51" t="str">
        <f>"CSISData!D"&amp;ROW(108:108)&amp;":"&amp;VLOOKUP(A108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(108:108)</f>
        <v>CSISData!D108:H108</v>
      </c>
      <c r="C108" s="52" t="s">
        <v>223</v>
      </c>
      <c r="D108" s="51" t="s">
        <v>1211</v>
      </c>
      <c r="E108" s="51" t="s">
        <v>3447</v>
      </c>
      <c r="F108" s="51" t="s">
        <v>3447</v>
      </c>
      <c r="G108" s="51" t="s">
        <v>3447</v>
      </c>
      <c r="H108" s="51" t="s">
        <v>3447</v>
      </c>
      <c r="I108" s="51"/>
      <c r="J108" s="51"/>
      <c r="K108" s="51"/>
      <c r="L108" s="51"/>
      <c r="M108" s="51"/>
      <c r="N108" s="51"/>
      <c r="O108" s="51"/>
      <c r="P108" s="51"/>
      <c r="Q108" s="51"/>
      <c r="R108" s="51"/>
      <c r="S108" s="51"/>
      <c r="T108" s="51"/>
      <c r="U108" s="51"/>
    </row>
    <row r="109" spans="1:21" x14ac:dyDescent="0.25">
      <c r="A109" s="50">
        <f t="shared" si="1"/>
        <v>5</v>
      </c>
      <c r="B109" s="51" t="str">
        <f>"CSISData!D"&amp;ROW(109:109)&amp;":"&amp;VLOOKUP(A109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(109:109)</f>
        <v>CSISData!D109:H109</v>
      </c>
      <c r="C109" s="52" t="s">
        <v>224</v>
      </c>
      <c r="D109" s="51" t="s">
        <v>1212</v>
      </c>
      <c r="E109" s="51" t="s">
        <v>1213</v>
      </c>
      <c r="F109" s="51" t="s">
        <v>3447</v>
      </c>
      <c r="G109" s="51" t="s">
        <v>3447</v>
      </c>
      <c r="H109" s="51" t="s">
        <v>3447</v>
      </c>
      <c r="I109" s="51"/>
      <c r="J109" s="51"/>
      <c r="K109" s="51"/>
      <c r="L109" s="51"/>
      <c r="M109" s="51"/>
      <c r="N109" s="51"/>
      <c r="O109" s="51"/>
      <c r="P109" s="51"/>
      <c r="Q109" s="51"/>
      <c r="R109" s="51"/>
      <c r="S109" s="51"/>
      <c r="T109" s="51"/>
      <c r="U109" s="51"/>
    </row>
    <row r="110" spans="1:21" x14ac:dyDescent="0.25">
      <c r="A110" s="50">
        <f t="shared" si="1"/>
        <v>5</v>
      </c>
      <c r="B110" s="51" t="str">
        <f>"CSISData!D"&amp;ROW(110:110)&amp;":"&amp;VLOOKUP(A110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(110:110)</f>
        <v>CSISData!D110:H110</v>
      </c>
      <c r="C110" s="52" t="s">
        <v>225</v>
      </c>
      <c r="D110" s="51" t="s">
        <v>3514</v>
      </c>
      <c r="E110" s="51" t="s">
        <v>3515</v>
      </c>
      <c r="F110" s="51" t="s">
        <v>3447</v>
      </c>
      <c r="G110" s="51" t="s">
        <v>3447</v>
      </c>
      <c r="H110" s="51" t="s">
        <v>3447</v>
      </c>
      <c r="I110" s="51"/>
      <c r="J110" s="51"/>
      <c r="K110" s="51"/>
      <c r="L110" s="51"/>
      <c r="M110" s="51"/>
      <c r="N110" s="51"/>
      <c r="O110" s="51"/>
      <c r="P110" s="51"/>
      <c r="Q110" s="51"/>
      <c r="R110" s="51"/>
      <c r="S110" s="51"/>
      <c r="T110" s="51"/>
      <c r="U110" s="51"/>
    </row>
    <row r="111" spans="1:21" x14ac:dyDescent="0.25">
      <c r="A111" s="50">
        <f t="shared" si="1"/>
        <v>5</v>
      </c>
      <c r="B111" s="51" t="str">
        <f>"CSISData!D"&amp;ROW(111:111)&amp;":"&amp;VLOOKUP(A111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(111:111)</f>
        <v>CSISData!D111:H111</v>
      </c>
      <c r="C111" s="52" t="s">
        <v>226</v>
      </c>
      <c r="D111" s="51" t="s">
        <v>3516</v>
      </c>
      <c r="E111" s="51" t="s">
        <v>3447</v>
      </c>
      <c r="F111" s="51" t="s">
        <v>3447</v>
      </c>
      <c r="G111" s="51" t="s">
        <v>3447</v>
      </c>
      <c r="H111" s="51" t="s">
        <v>3447</v>
      </c>
      <c r="I111" s="51"/>
      <c r="J111" s="51"/>
      <c r="K111" s="51"/>
      <c r="L111" s="51"/>
      <c r="M111" s="51"/>
      <c r="N111" s="51"/>
      <c r="O111" s="51"/>
      <c r="P111" s="51"/>
      <c r="Q111" s="51"/>
      <c r="R111" s="51"/>
      <c r="S111" s="51"/>
      <c r="T111" s="51"/>
      <c r="U111" s="51"/>
    </row>
    <row r="112" spans="1:21" x14ac:dyDescent="0.25">
      <c r="A112" s="50">
        <f t="shared" si="1"/>
        <v>5</v>
      </c>
      <c r="B112" s="51" t="str">
        <f>"CSISData!D"&amp;ROW(112:112)&amp;":"&amp;VLOOKUP(A112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(112:112)</f>
        <v>CSISData!D112:H112</v>
      </c>
      <c r="C112" s="52" t="s">
        <v>227</v>
      </c>
      <c r="D112" s="51" t="s">
        <v>3517</v>
      </c>
      <c r="E112" s="51" t="s">
        <v>3447</v>
      </c>
      <c r="F112" s="51" t="s">
        <v>3447</v>
      </c>
      <c r="G112" s="51" t="s">
        <v>3447</v>
      </c>
      <c r="H112" s="51" t="s">
        <v>3447</v>
      </c>
      <c r="I112" s="51"/>
      <c r="J112" s="51"/>
      <c r="K112" s="51"/>
      <c r="L112" s="51"/>
      <c r="M112" s="51"/>
      <c r="N112" s="51"/>
      <c r="O112" s="51"/>
      <c r="P112" s="51"/>
      <c r="Q112" s="51"/>
      <c r="R112" s="51"/>
      <c r="S112" s="51"/>
      <c r="T112" s="51"/>
      <c r="U112" s="51"/>
    </row>
    <row r="113" spans="1:21" x14ac:dyDescent="0.25">
      <c r="A113" s="50">
        <f t="shared" si="1"/>
        <v>5</v>
      </c>
      <c r="B113" s="51" t="str">
        <f>"CSISData!D"&amp;ROW(113:113)&amp;":"&amp;VLOOKUP(A113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(113:113)</f>
        <v>CSISData!D113:H113</v>
      </c>
      <c r="C113" s="52" t="s">
        <v>228</v>
      </c>
      <c r="D113" s="51" t="s">
        <v>1214</v>
      </c>
      <c r="E113" s="51" t="s">
        <v>3518</v>
      </c>
      <c r="F113" s="51" t="s">
        <v>3447</v>
      </c>
      <c r="G113" s="51" t="s">
        <v>3447</v>
      </c>
      <c r="H113" s="51" t="s">
        <v>3447</v>
      </c>
      <c r="I113" s="51"/>
      <c r="J113" s="51"/>
      <c r="K113" s="51"/>
      <c r="L113" s="51"/>
      <c r="M113" s="51"/>
      <c r="N113" s="51"/>
      <c r="O113" s="51"/>
      <c r="P113" s="51"/>
      <c r="Q113" s="51"/>
      <c r="R113" s="51"/>
      <c r="S113" s="51"/>
      <c r="T113" s="51"/>
      <c r="U113" s="51"/>
    </row>
    <row r="114" spans="1:21" x14ac:dyDescent="0.25">
      <c r="A114" s="50">
        <f t="shared" si="1"/>
        <v>5</v>
      </c>
      <c r="B114" s="51" t="str">
        <f>"CSISData!D"&amp;ROW(114:114)&amp;":"&amp;VLOOKUP(A114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(114:114)</f>
        <v>CSISData!D114:H114</v>
      </c>
      <c r="C114" s="52" t="s">
        <v>229</v>
      </c>
      <c r="D114" s="51" t="s">
        <v>3519</v>
      </c>
      <c r="E114" s="51" t="s">
        <v>3447</v>
      </c>
      <c r="F114" s="51" t="s">
        <v>3447</v>
      </c>
      <c r="G114" s="51" t="s">
        <v>3447</v>
      </c>
      <c r="H114" s="51" t="s">
        <v>3447</v>
      </c>
      <c r="I114" s="51"/>
      <c r="J114" s="51"/>
      <c r="K114" s="51"/>
      <c r="L114" s="51"/>
      <c r="M114" s="51"/>
      <c r="N114" s="51"/>
      <c r="O114" s="51"/>
      <c r="P114" s="51"/>
      <c r="Q114" s="51"/>
      <c r="R114" s="51"/>
      <c r="S114" s="51"/>
      <c r="T114" s="51"/>
      <c r="U114" s="51"/>
    </row>
    <row r="115" spans="1:21" x14ac:dyDescent="0.25">
      <c r="A115" s="50">
        <f t="shared" si="1"/>
        <v>5</v>
      </c>
      <c r="B115" s="51" t="str">
        <f>"CSISData!D"&amp;ROW(115:115)&amp;":"&amp;VLOOKUP(A115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(115:115)</f>
        <v>CSISData!D115:H115</v>
      </c>
      <c r="C115" s="52" t="s">
        <v>230</v>
      </c>
      <c r="D115" s="51" t="s">
        <v>1215</v>
      </c>
      <c r="E115" s="51" t="s">
        <v>3447</v>
      </c>
      <c r="F115" s="51" t="s">
        <v>3447</v>
      </c>
      <c r="G115" s="51" t="s">
        <v>3447</v>
      </c>
      <c r="H115" s="51" t="s">
        <v>3447</v>
      </c>
      <c r="I115" s="51"/>
      <c r="J115" s="51"/>
      <c r="K115" s="51"/>
      <c r="L115" s="51"/>
      <c r="M115" s="51"/>
      <c r="N115" s="51"/>
      <c r="O115" s="51"/>
      <c r="P115" s="51"/>
      <c r="Q115" s="51"/>
      <c r="R115" s="51"/>
      <c r="S115" s="51"/>
      <c r="T115" s="51"/>
      <c r="U115" s="51"/>
    </row>
    <row r="116" spans="1:21" x14ac:dyDescent="0.25">
      <c r="A116" s="50">
        <f t="shared" si="1"/>
        <v>5</v>
      </c>
      <c r="B116" s="51" t="str">
        <f>"CSISData!D"&amp;ROW(116:116)&amp;":"&amp;VLOOKUP(A116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(116:116)</f>
        <v>CSISData!D116:H116</v>
      </c>
      <c r="C116" s="52" t="s">
        <v>231</v>
      </c>
      <c r="D116" s="51" t="s">
        <v>3520</v>
      </c>
      <c r="E116" s="51" t="s">
        <v>3447</v>
      </c>
      <c r="F116" s="51" t="s">
        <v>3447</v>
      </c>
      <c r="G116" s="51" t="s">
        <v>3447</v>
      </c>
      <c r="H116" s="51" t="s">
        <v>3447</v>
      </c>
      <c r="I116" s="51"/>
      <c r="J116" s="51"/>
      <c r="K116" s="51"/>
      <c r="L116" s="51"/>
      <c r="M116" s="51"/>
      <c r="N116" s="51"/>
      <c r="O116" s="51"/>
      <c r="P116" s="51"/>
      <c r="Q116" s="51"/>
      <c r="R116" s="51"/>
      <c r="S116" s="51"/>
      <c r="T116" s="51"/>
      <c r="U116" s="51"/>
    </row>
    <row r="117" spans="1:21" x14ac:dyDescent="0.25">
      <c r="A117" s="50">
        <f t="shared" si="1"/>
        <v>5</v>
      </c>
      <c r="B117" s="51" t="str">
        <f>"CSISData!D"&amp;ROW(117:117)&amp;":"&amp;VLOOKUP(A117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(117:117)</f>
        <v>CSISData!D117:H117</v>
      </c>
      <c r="C117" s="52" t="s">
        <v>232</v>
      </c>
      <c r="D117" s="51" t="s">
        <v>3521</v>
      </c>
      <c r="E117" s="51" t="s">
        <v>3447</v>
      </c>
      <c r="F117" s="51" t="s">
        <v>3447</v>
      </c>
      <c r="G117" s="51" t="s">
        <v>3447</v>
      </c>
      <c r="H117" s="51" t="s">
        <v>3447</v>
      </c>
      <c r="I117" s="51"/>
      <c r="J117" s="51"/>
      <c r="K117" s="51"/>
      <c r="L117" s="51"/>
      <c r="M117" s="51"/>
      <c r="N117" s="51"/>
      <c r="O117" s="51"/>
      <c r="P117" s="51"/>
      <c r="Q117" s="51"/>
      <c r="R117" s="51"/>
      <c r="S117" s="51"/>
      <c r="T117" s="51"/>
      <c r="U117" s="51"/>
    </row>
    <row r="118" spans="1:21" x14ac:dyDescent="0.25">
      <c r="A118" s="50">
        <f t="shared" si="1"/>
        <v>5</v>
      </c>
      <c r="B118" s="51" t="str">
        <f>"CSISData!D"&amp;ROW(118:118)&amp;":"&amp;VLOOKUP(A118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(118:118)</f>
        <v>CSISData!D118:H118</v>
      </c>
      <c r="C118" s="52" t="s">
        <v>233</v>
      </c>
      <c r="D118" s="51" t="s">
        <v>1216</v>
      </c>
      <c r="E118" s="51" t="s">
        <v>3447</v>
      </c>
      <c r="F118" s="51" t="s">
        <v>3447</v>
      </c>
      <c r="G118" s="51" t="s">
        <v>3447</v>
      </c>
      <c r="H118" s="51" t="s">
        <v>3447</v>
      </c>
      <c r="I118" s="51"/>
      <c r="J118" s="51"/>
      <c r="K118" s="51"/>
      <c r="L118" s="51"/>
      <c r="M118" s="51"/>
      <c r="N118" s="51"/>
      <c r="O118" s="51"/>
      <c r="P118" s="51"/>
      <c r="Q118" s="51"/>
      <c r="R118" s="51"/>
      <c r="S118" s="51"/>
      <c r="T118" s="51"/>
      <c r="U118" s="51"/>
    </row>
    <row r="119" spans="1:21" x14ac:dyDescent="0.25">
      <c r="A119" s="50">
        <f t="shared" si="1"/>
        <v>5</v>
      </c>
      <c r="B119" s="51" t="str">
        <f>"CSISData!D"&amp;ROW(119:119)&amp;":"&amp;VLOOKUP(A119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(119:119)</f>
        <v>CSISData!D119:H119</v>
      </c>
      <c r="C119" s="52" t="s">
        <v>234</v>
      </c>
      <c r="D119" s="51" t="s">
        <v>3522</v>
      </c>
      <c r="E119" s="51" t="s">
        <v>1217</v>
      </c>
      <c r="F119" s="51" t="s">
        <v>3447</v>
      </c>
      <c r="G119" s="51" t="s">
        <v>3447</v>
      </c>
      <c r="H119" s="51" t="s">
        <v>3447</v>
      </c>
      <c r="I119" s="51"/>
      <c r="J119" s="51"/>
      <c r="K119" s="51"/>
      <c r="L119" s="51"/>
      <c r="M119" s="51"/>
      <c r="N119" s="51"/>
      <c r="O119" s="51"/>
      <c r="P119" s="51"/>
      <c r="Q119" s="51"/>
      <c r="R119" s="51"/>
      <c r="S119" s="51"/>
      <c r="T119" s="51"/>
      <c r="U119" s="51"/>
    </row>
    <row r="120" spans="1:21" x14ac:dyDescent="0.25">
      <c r="A120" s="50">
        <f t="shared" si="1"/>
        <v>5</v>
      </c>
      <c r="B120" s="51" t="str">
        <f>"CSISData!D"&amp;ROW(120:120)&amp;":"&amp;VLOOKUP(A120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(120:120)</f>
        <v>CSISData!D120:H120</v>
      </c>
      <c r="C120" s="52" t="s">
        <v>235</v>
      </c>
      <c r="D120" s="51" t="s">
        <v>1218</v>
      </c>
      <c r="E120" s="51" t="s">
        <v>1219</v>
      </c>
      <c r="F120" s="51" t="s">
        <v>3447</v>
      </c>
      <c r="G120" s="51" t="s">
        <v>3447</v>
      </c>
      <c r="H120" s="51" t="s">
        <v>3447</v>
      </c>
      <c r="I120" s="51"/>
      <c r="J120" s="51"/>
      <c r="K120" s="51"/>
      <c r="L120" s="51"/>
      <c r="M120" s="51"/>
      <c r="N120" s="51"/>
      <c r="O120" s="51"/>
      <c r="P120" s="51"/>
      <c r="Q120" s="51"/>
      <c r="R120" s="51"/>
      <c r="S120" s="51"/>
      <c r="T120" s="51"/>
      <c r="U120" s="51"/>
    </row>
    <row r="121" spans="1:21" x14ac:dyDescent="0.25">
      <c r="A121" s="50">
        <f t="shared" si="1"/>
        <v>5</v>
      </c>
      <c r="B121" s="51" t="str">
        <f>"CSISData!D"&amp;ROW(121:121)&amp;":"&amp;VLOOKUP(A121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(121:121)</f>
        <v>CSISData!D121:H121</v>
      </c>
      <c r="C121" s="52" t="s">
        <v>236</v>
      </c>
      <c r="D121" s="51" t="s">
        <v>1220</v>
      </c>
      <c r="E121" s="51" t="s">
        <v>3447</v>
      </c>
      <c r="F121" s="51" t="s">
        <v>3447</v>
      </c>
      <c r="G121" s="51" t="s">
        <v>3447</v>
      </c>
      <c r="H121" s="51" t="s">
        <v>3447</v>
      </c>
      <c r="I121" s="51"/>
      <c r="J121" s="51"/>
      <c r="K121" s="51"/>
      <c r="L121" s="51"/>
      <c r="M121" s="51"/>
      <c r="N121" s="51"/>
      <c r="O121" s="51"/>
      <c r="P121" s="51"/>
      <c r="Q121" s="51"/>
      <c r="R121" s="51"/>
      <c r="S121" s="51"/>
      <c r="T121" s="51"/>
      <c r="U121" s="51"/>
    </row>
    <row r="122" spans="1:21" x14ac:dyDescent="0.25">
      <c r="A122" s="50">
        <f t="shared" si="1"/>
        <v>5</v>
      </c>
      <c r="B122" s="51" t="str">
        <f>"CSISData!D"&amp;ROW(122:122)&amp;":"&amp;VLOOKUP(A122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(122:122)</f>
        <v>CSISData!D122:H122</v>
      </c>
      <c r="C122" s="52" t="s">
        <v>237</v>
      </c>
      <c r="D122" s="51" t="s">
        <v>1221</v>
      </c>
      <c r="E122" s="51" t="s">
        <v>3447</v>
      </c>
      <c r="F122" s="51" t="s">
        <v>3447</v>
      </c>
      <c r="G122" s="51" t="s">
        <v>3447</v>
      </c>
      <c r="H122" s="51" t="s">
        <v>3447</v>
      </c>
      <c r="I122" s="51"/>
      <c r="J122" s="51"/>
      <c r="K122" s="51"/>
      <c r="L122" s="51"/>
      <c r="M122" s="51"/>
      <c r="N122" s="51"/>
      <c r="O122" s="51"/>
      <c r="P122" s="51"/>
      <c r="Q122" s="51"/>
      <c r="R122" s="51"/>
      <c r="S122" s="51"/>
      <c r="T122" s="51"/>
      <c r="U122" s="51"/>
    </row>
    <row r="123" spans="1:21" x14ac:dyDescent="0.25">
      <c r="A123" s="50">
        <f t="shared" si="1"/>
        <v>5</v>
      </c>
      <c r="B123" s="51" t="str">
        <f>"CSISData!D"&amp;ROW(123:123)&amp;":"&amp;VLOOKUP(A123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(123:123)</f>
        <v>CSISData!D123:H123</v>
      </c>
      <c r="C123" s="52" t="s">
        <v>238</v>
      </c>
      <c r="D123" s="51" t="s">
        <v>1222</v>
      </c>
      <c r="E123" s="51" t="s">
        <v>3447</v>
      </c>
      <c r="F123" s="51" t="s">
        <v>3447</v>
      </c>
      <c r="G123" s="51" t="s">
        <v>3447</v>
      </c>
      <c r="H123" s="51" t="s">
        <v>3447</v>
      </c>
      <c r="I123" s="51"/>
      <c r="J123" s="51"/>
      <c r="K123" s="51"/>
      <c r="L123" s="51"/>
      <c r="M123" s="51"/>
      <c r="N123" s="51"/>
      <c r="O123" s="51"/>
      <c r="P123" s="51"/>
      <c r="Q123" s="51"/>
      <c r="R123" s="51"/>
      <c r="S123" s="51"/>
      <c r="T123" s="51"/>
      <c r="U123" s="51"/>
    </row>
    <row r="124" spans="1:21" x14ac:dyDescent="0.25">
      <c r="A124" s="50">
        <f t="shared" si="1"/>
        <v>5</v>
      </c>
      <c r="B124" s="51" t="str">
        <f>"CSISData!D"&amp;ROW(124:124)&amp;":"&amp;VLOOKUP(A124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(124:124)</f>
        <v>CSISData!D124:H124</v>
      </c>
      <c r="C124" s="52" t="s">
        <v>239</v>
      </c>
      <c r="D124" s="51" t="s">
        <v>1223</v>
      </c>
      <c r="E124" s="51" t="s">
        <v>1224</v>
      </c>
      <c r="F124" s="51" t="s">
        <v>3447</v>
      </c>
      <c r="G124" s="51" t="s">
        <v>3447</v>
      </c>
      <c r="H124" s="51" t="s">
        <v>3447</v>
      </c>
      <c r="I124" s="51"/>
      <c r="J124" s="51"/>
      <c r="K124" s="51"/>
      <c r="L124" s="51"/>
      <c r="M124" s="51"/>
      <c r="N124" s="51"/>
      <c r="O124" s="51"/>
      <c r="P124" s="51"/>
      <c r="Q124" s="51"/>
      <c r="R124" s="51"/>
      <c r="S124" s="51"/>
      <c r="T124" s="51"/>
      <c r="U124" s="51"/>
    </row>
    <row r="125" spans="1:21" x14ac:dyDescent="0.25">
      <c r="A125" s="50">
        <f t="shared" si="1"/>
        <v>5</v>
      </c>
      <c r="B125" s="51" t="str">
        <f>"CSISData!D"&amp;ROW(125:125)&amp;":"&amp;VLOOKUP(A125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(125:125)</f>
        <v>CSISData!D125:H125</v>
      </c>
      <c r="C125" s="52" t="s">
        <v>240</v>
      </c>
      <c r="D125" s="51" t="s">
        <v>3523</v>
      </c>
      <c r="E125" s="51" t="s">
        <v>3447</v>
      </c>
      <c r="F125" s="51" t="s">
        <v>3447</v>
      </c>
      <c r="G125" s="51" t="s">
        <v>3447</v>
      </c>
      <c r="H125" s="51" t="s">
        <v>3447</v>
      </c>
      <c r="I125" s="51"/>
      <c r="J125" s="51"/>
      <c r="K125" s="51"/>
      <c r="L125" s="51"/>
      <c r="M125" s="51"/>
      <c r="N125" s="51"/>
      <c r="O125" s="51"/>
      <c r="P125" s="51"/>
      <c r="Q125" s="51"/>
      <c r="R125" s="51"/>
      <c r="S125" s="51"/>
      <c r="T125" s="51"/>
      <c r="U125" s="51"/>
    </row>
    <row r="126" spans="1:21" x14ac:dyDescent="0.25">
      <c r="A126" s="50">
        <f t="shared" si="1"/>
        <v>5</v>
      </c>
      <c r="B126" s="51" t="str">
        <f>"CSISData!D"&amp;ROW(126:126)&amp;":"&amp;VLOOKUP(A126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(126:126)</f>
        <v>CSISData!D126:H126</v>
      </c>
      <c r="C126" s="52" t="s">
        <v>241</v>
      </c>
      <c r="D126" s="51" t="s">
        <v>1225</v>
      </c>
      <c r="E126" s="51" t="s">
        <v>3447</v>
      </c>
      <c r="F126" s="51" t="s">
        <v>3447</v>
      </c>
      <c r="G126" s="51" t="s">
        <v>3447</v>
      </c>
      <c r="H126" s="51" t="s">
        <v>3447</v>
      </c>
      <c r="I126" s="51"/>
      <c r="J126" s="51"/>
      <c r="K126" s="51"/>
      <c r="L126" s="51"/>
      <c r="M126" s="51"/>
      <c r="N126" s="51"/>
      <c r="O126" s="51"/>
      <c r="P126" s="51"/>
      <c r="Q126" s="51"/>
      <c r="R126" s="51"/>
      <c r="S126" s="51"/>
      <c r="T126" s="51"/>
      <c r="U126" s="51"/>
    </row>
    <row r="127" spans="1:21" x14ac:dyDescent="0.25">
      <c r="A127" s="50">
        <f t="shared" si="1"/>
        <v>5</v>
      </c>
      <c r="B127" s="51" t="str">
        <f>"CSISData!D"&amp;ROW(127:127)&amp;":"&amp;VLOOKUP(A127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(127:127)</f>
        <v>CSISData!D127:H127</v>
      </c>
      <c r="C127" s="52" t="s">
        <v>242</v>
      </c>
      <c r="D127" s="51" t="s">
        <v>1226</v>
      </c>
      <c r="E127" s="51" t="s">
        <v>3447</v>
      </c>
      <c r="F127" s="51" t="s">
        <v>3447</v>
      </c>
      <c r="G127" s="51" t="s">
        <v>3447</v>
      </c>
      <c r="H127" s="51" t="s">
        <v>3447</v>
      </c>
      <c r="I127" s="51"/>
      <c r="J127" s="51"/>
      <c r="K127" s="51"/>
      <c r="L127" s="51"/>
      <c r="M127" s="51"/>
      <c r="N127" s="51"/>
      <c r="O127" s="51"/>
      <c r="P127" s="51"/>
      <c r="Q127" s="51"/>
      <c r="R127" s="51"/>
      <c r="S127" s="51"/>
      <c r="T127" s="51"/>
      <c r="U127" s="51"/>
    </row>
    <row r="128" spans="1:21" x14ac:dyDescent="0.25">
      <c r="A128" s="50">
        <f t="shared" si="1"/>
        <v>5</v>
      </c>
      <c r="B128" s="51" t="str">
        <f>"CSISData!D"&amp;ROW(128:128)&amp;":"&amp;VLOOKUP(A128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(128:128)</f>
        <v>CSISData!D128:H128</v>
      </c>
      <c r="C128" s="52" t="s">
        <v>243</v>
      </c>
      <c r="D128" s="51" t="s">
        <v>1227</v>
      </c>
      <c r="E128" s="51" t="s">
        <v>3447</v>
      </c>
      <c r="F128" s="51" t="s">
        <v>3447</v>
      </c>
      <c r="G128" s="51" t="s">
        <v>3447</v>
      </c>
      <c r="H128" s="51" t="s">
        <v>3447</v>
      </c>
      <c r="I128" s="51"/>
      <c r="J128" s="51"/>
      <c r="K128" s="51"/>
      <c r="L128" s="51"/>
      <c r="M128" s="51"/>
      <c r="N128" s="51"/>
      <c r="O128" s="51"/>
      <c r="P128" s="51"/>
      <c r="Q128" s="51"/>
      <c r="R128" s="51"/>
      <c r="S128" s="51"/>
      <c r="T128" s="51"/>
      <c r="U128" s="51"/>
    </row>
    <row r="129" spans="1:21" x14ac:dyDescent="0.25">
      <c r="A129" s="50">
        <f t="shared" si="1"/>
        <v>5</v>
      </c>
      <c r="B129" s="51" t="str">
        <f>"CSISData!D"&amp;ROW(129:129)&amp;":"&amp;VLOOKUP(A129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(129:129)</f>
        <v>CSISData!D129:H129</v>
      </c>
      <c r="C129" s="52" t="s">
        <v>244</v>
      </c>
      <c r="D129" s="51" t="s">
        <v>3524</v>
      </c>
      <c r="E129" s="51" t="s">
        <v>3447</v>
      </c>
      <c r="F129" s="51" t="s">
        <v>3447</v>
      </c>
      <c r="G129" s="51" t="s">
        <v>3447</v>
      </c>
      <c r="H129" s="51" t="s">
        <v>3447</v>
      </c>
      <c r="I129" s="51"/>
      <c r="J129" s="51"/>
      <c r="K129" s="51"/>
      <c r="L129" s="51"/>
      <c r="M129" s="51"/>
      <c r="N129" s="51"/>
      <c r="O129" s="51"/>
      <c r="P129" s="51"/>
      <c r="Q129" s="51"/>
      <c r="R129" s="51"/>
      <c r="S129" s="51"/>
      <c r="T129" s="51"/>
      <c r="U129" s="51"/>
    </row>
    <row r="130" spans="1:21" x14ac:dyDescent="0.25">
      <c r="A130" s="50">
        <f t="shared" si="1"/>
        <v>5</v>
      </c>
      <c r="B130" s="51" t="str">
        <f>"CSISData!D"&amp;ROW(130:130)&amp;":"&amp;VLOOKUP(A130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(130:130)</f>
        <v>CSISData!D130:H130</v>
      </c>
      <c r="C130" s="52" t="s">
        <v>245</v>
      </c>
      <c r="D130" s="51" t="s">
        <v>1228</v>
      </c>
      <c r="E130" s="51" t="s">
        <v>3447</v>
      </c>
      <c r="F130" s="51" t="s">
        <v>3447</v>
      </c>
      <c r="G130" s="51" t="s">
        <v>3447</v>
      </c>
      <c r="H130" s="51" t="s">
        <v>3447</v>
      </c>
      <c r="I130" s="51"/>
      <c r="J130" s="51"/>
      <c r="K130" s="51"/>
      <c r="L130" s="51"/>
      <c r="M130" s="51"/>
      <c r="N130" s="51"/>
      <c r="O130" s="51"/>
      <c r="P130" s="51"/>
      <c r="Q130" s="51"/>
      <c r="R130" s="51"/>
      <c r="S130" s="51"/>
      <c r="T130" s="51"/>
      <c r="U130" s="51"/>
    </row>
    <row r="131" spans="1:21" x14ac:dyDescent="0.25">
      <c r="A131" s="50">
        <f t="shared" si="1"/>
        <v>5</v>
      </c>
      <c r="B131" s="51" t="str">
        <f>"CSISData!D"&amp;ROW(131:131)&amp;":"&amp;VLOOKUP(A131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(131:131)</f>
        <v>CSISData!D131:H131</v>
      </c>
      <c r="C131" s="52" t="s">
        <v>246</v>
      </c>
      <c r="D131" s="51" t="s">
        <v>1229</v>
      </c>
      <c r="E131" s="51" t="s">
        <v>3447</v>
      </c>
      <c r="F131" s="51" t="s">
        <v>3447</v>
      </c>
      <c r="G131" s="51" t="s">
        <v>3447</v>
      </c>
      <c r="H131" s="51" t="s">
        <v>3447</v>
      </c>
      <c r="I131" s="51"/>
      <c r="J131" s="51"/>
      <c r="K131" s="51"/>
      <c r="L131" s="51"/>
      <c r="M131" s="51"/>
      <c r="N131" s="51"/>
      <c r="O131" s="51"/>
      <c r="P131" s="51"/>
      <c r="Q131" s="51"/>
      <c r="R131" s="51"/>
      <c r="S131" s="51"/>
      <c r="T131" s="51"/>
      <c r="U131" s="51"/>
    </row>
    <row r="132" spans="1:21" x14ac:dyDescent="0.25">
      <c r="A132" s="50">
        <f t="shared" ref="A132:A195" si="2">COUNTA(D132:GU132)</f>
        <v>5</v>
      </c>
      <c r="B132" s="51" t="str">
        <f>"CSISData!D"&amp;ROW(132:132)&amp;":"&amp;VLOOKUP(A132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(132:132)</f>
        <v>CSISData!D132:H132</v>
      </c>
      <c r="C132" s="52" t="s">
        <v>247</v>
      </c>
      <c r="D132" s="51" t="s">
        <v>1230</v>
      </c>
      <c r="E132" s="51" t="s">
        <v>3447</v>
      </c>
      <c r="F132" s="51" t="s">
        <v>3447</v>
      </c>
      <c r="G132" s="51" t="s">
        <v>3447</v>
      </c>
      <c r="H132" s="51" t="s">
        <v>3447</v>
      </c>
      <c r="I132" s="51"/>
      <c r="J132" s="51"/>
      <c r="K132" s="51"/>
      <c r="L132" s="51"/>
      <c r="M132" s="51"/>
      <c r="N132" s="51"/>
      <c r="O132" s="51"/>
      <c r="P132" s="51"/>
      <c r="Q132" s="51"/>
      <c r="R132" s="51"/>
      <c r="S132" s="51"/>
      <c r="T132" s="51"/>
      <c r="U132" s="51"/>
    </row>
    <row r="133" spans="1:21" x14ac:dyDescent="0.25">
      <c r="A133" s="50">
        <f t="shared" si="2"/>
        <v>5</v>
      </c>
      <c r="B133" s="51" t="str">
        <f>"CSISData!D"&amp;ROW(133:133)&amp;":"&amp;VLOOKUP(A133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(133:133)</f>
        <v>CSISData!D133:H133</v>
      </c>
      <c r="C133" s="52" t="s">
        <v>248</v>
      </c>
      <c r="D133" s="51" t="s">
        <v>3525</v>
      </c>
      <c r="E133" s="51" t="s">
        <v>3447</v>
      </c>
      <c r="F133" s="51" t="s">
        <v>3447</v>
      </c>
      <c r="G133" s="51" t="s">
        <v>3447</v>
      </c>
      <c r="H133" s="51" t="s">
        <v>3447</v>
      </c>
      <c r="I133" s="51"/>
      <c r="J133" s="51"/>
      <c r="K133" s="51"/>
      <c r="L133" s="51"/>
      <c r="M133" s="51"/>
      <c r="N133" s="51"/>
      <c r="O133" s="51"/>
      <c r="P133" s="51"/>
      <c r="Q133" s="51"/>
      <c r="R133" s="51"/>
      <c r="S133" s="51"/>
      <c r="T133" s="51"/>
      <c r="U133" s="51"/>
    </row>
    <row r="134" spans="1:21" x14ac:dyDescent="0.25">
      <c r="A134" s="50">
        <f t="shared" si="2"/>
        <v>5</v>
      </c>
      <c r="B134" s="51" t="str">
        <f>"CSISData!D"&amp;ROW(134:134)&amp;":"&amp;VLOOKUP(A134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(134:134)</f>
        <v>CSISData!D134:H134</v>
      </c>
      <c r="C134" s="52" t="s">
        <v>249</v>
      </c>
      <c r="D134" s="51" t="s">
        <v>3526</v>
      </c>
      <c r="E134" s="51" t="s">
        <v>3527</v>
      </c>
      <c r="F134" s="51" t="s">
        <v>1231</v>
      </c>
      <c r="G134" s="51" t="s">
        <v>3447</v>
      </c>
      <c r="H134" s="51" t="s">
        <v>3447</v>
      </c>
      <c r="I134" s="51"/>
      <c r="J134" s="51"/>
      <c r="K134" s="51"/>
      <c r="L134" s="51"/>
      <c r="M134" s="51"/>
      <c r="N134" s="51"/>
      <c r="O134" s="51"/>
      <c r="P134" s="51"/>
      <c r="Q134" s="51"/>
      <c r="R134" s="51"/>
      <c r="S134" s="51"/>
      <c r="T134" s="51"/>
      <c r="U134" s="51"/>
    </row>
    <row r="135" spans="1:21" x14ac:dyDescent="0.25">
      <c r="A135" s="50">
        <f t="shared" si="2"/>
        <v>5</v>
      </c>
      <c r="B135" s="51" t="str">
        <f>"CSISData!D"&amp;ROW(135:135)&amp;":"&amp;VLOOKUP(A135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(135:135)</f>
        <v>CSISData!D135:H135</v>
      </c>
      <c r="C135" s="52" t="s">
        <v>250</v>
      </c>
      <c r="D135" s="51" t="s">
        <v>3528</v>
      </c>
      <c r="E135" s="51" t="s">
        <v>3529</v>
      </c>
      <c r="F135" s="51" t="s">
        <v>3447</v>
      </c>
      <c r="G135" s="51" t="s">
        <v>3447</v>
      </c>
      <c r="H135" s="51" t="s">
        <v>3447</v>
      </c>
      <c r="I135" s="51"/>
      <c r="J135" s="51"/>
      <c r="K135" s="51"/>
      <c r="L135" s="51"/>
      <c r="M135" s="51"/>
      <c r="N135" s="51"/>
      <c r="O135" s="51"/>
      <c r="P135" s="51"/>
      <c r="Q135" s="51"/>
      <c r="R135" s="51"/>
      <c r="S135" s="51"/>
      <c r="T135" s="51"/>
      <c r="U135" s="51"/>
    </row>
    <row r="136" spans="1:21" x14ac:dyDescent="0.25">
      <c r="A136" s="50">
        <f t="shared" si="2"/>
        <v>5</v>
      </c>
      <c r="B136" s="51" t="str">
        <f>"CSISData!D"&amp;ROW(136:136)&amp;":"&amp;VLOOKUP(A136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(136:136)</f>
        <v>CSISData!D136:H136</v>
      </c>
      <c r="C136" s="52" t="s">
        <v>251</v>
      </c>
      <c r="D136" s="51" t="s">
        <v>1232</v>
      </c>
      <c r="E136" s="51" t="s">
        <v>3530</v>
      </c>
      <c r="F136" s="51" t="s">
        <v>3447</v>
      </c>
      <c r="G136" s="51" t="s">
        <v>3447</v>
      </c>
      <c r="H136" s="51" t="s">
        <v>3447</v>
      </c>
      <c r="I136" s="51"/>
      <c r="J136" s="51"/>
      <c r="K136" s="51"/>
      <c r="L136" s="51"/>
      <c r="M136" s="51"/>
      <c r="N136" s="51"/>
      <c r="O136" s="51"/>
      <c r="P136" s="51"/>
      <c r="Q136" s="51"/>
      <c r="R136" s="51"/>
      <c r="S136" s="51"/>
      <c r="T136" s="51"/>
      <c r="U136" s="51"/>
    </row>
    <row r="137" spans="1:21" x14ac:dyDescent="0.25">
      <c r="A137" s="50">
        <f t="shared" si="2"/>
        <v>5</v>
      </c>
      <c r="B137" s="51" t="str">
        <f>"CSISData!D"&amp;ROW(137:137)&amp;":"&amp;VLOOKUP(A137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(137:137)</f>
        <v>CSISData!D137:H137</v>
      </c>
      <c r="C137" s="52" t="s">
        <v>252</v>
      </c>
      <c r="D137" s="51" t="s">
        <v>1233</v>
      </c>
      <c r="E137" s="51" t="s">
        <v>3447</v>
      </c>
      <c r="F137" s="51" t="s">
        <v>3447</v>
      </c>
      <c r="G137" s="51" t="s">
        <v>3447</v>
      </c>
      <c r="H137" s="51" t="s">
        <v>3447</v>
      </c>
      <c r="I137" s="51"/>
      <c r="J137" s="51"/>
      <c r="K137" s="51"/>
      <c r="L137" s="51"/>
      <c r="M137" s="51"/>
      <c r="N137" s="51"/>
      <c r="O137" s="51"/>
      <c r="P137" s="51"/>
      <c r="Q137" s="51"/>
      <c r="R137" s="51"/>
      <c r="S137" s="51"/>
      <c r="T137" s="51"/>
      <c r="U137" s="51"/>
    </row>
    <row r="138" spans="1:21" x14ac:dyDescent="0.25">
      <c r="A138" s="50">
        <f t="shared" si="2"/>
        <v>5</v>
      </c>
      <c r="B138" s="51" t="str">
        <f>"CSISData!D"&amp;ROW(138:138)&amp;":"&amp;VLOOKUP(A138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(138:138)</f>
        <v>CSISData!D138:H138</v>
      </c>
      <c r="C138" s="52" t="s">
        <v>253</v>
      </c>
      <c r="D138" s="51" t="s">
        <v>3531</v>
      </c>
      <c r="E138" s="51" t="s">
        <v>3532</v>
      </c>
      <c r="F138" s="51" t="s">
        <v>3447</v>
      </c>
      <c r="G138" s="51" t="s">
        <v>3447</v>
      </c>
      <c r="H138" s="51" t="s">
        <v>3447</v>
      </c>
      <c r="I138" s="51"/>
      <c r="J138" s="51"/>
      <c r="K138" s="51"/>
      <c r="L138" s="51"/>
      <c r="M138" s="51"/>
      <c r="N138" s="51"/>
      <c r="O138" s="51"/>
      <c r="P138" s="51"/>
      <c r="Q138" s="51"/>
      <c r="R138" s="51"/>
      <c r="S138" s="51"/>
      <c r="T138" s="51"/>
      <c r="U138" s="51"/>
    </row>
    <row r="139" spans="1:21" x14ac:dyDescent="0.25">
      <c r="A139" s="50">
        <f t="shared" si="2"/>
        <v>5</v>
      </c>
      <c r="B139" s="51" t="str">
        <f>"CSISData!D"&amp;ROW(139:139)&amp;":"&amp;VLOOKUP(A139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(139:139)</f>
        <v>CSISData!D139:H139</v>
      </c>
      <c r="C139" s="52" t="s">
        <v>254</v>
      </c>
      <c r="D139" s="51" t="s">
        <v>1234</v>
      </c>
      <c r="E139" s="51" t="s">
        <v>3447</v>
      </c>
      <c r="F139" s="51" t="s">
        <v>3447</v>
      </c>
      <c r="G139" s="51" t="s">
        <v>3447</v>
      </c>
      <c r="H139" s="51" t="s">
        <v>3447</v>
      </c>
      <c r="I139" s="51"/>
      <c r="J139" s="51"/>
      <c r="K139" s="51"/>
      <c r="L139" s="51"/>
      <c r="M139" s="51"/>
      <c r="N139" s="51"/>
      <c r="O139" s="51"/>
      <c r="P139" s="51"/>
      <c r="Q139" s="51"/>
      <c r="R139" s="51"/>
      <c r="S139" s="51"/>
      <c r="T139" s="51"/>
      <c r="U139" s="51"/>
    </row>
    <row r="140" spans="1:21" x14ac:dyDescent="0.25">
      <c r="A140" s="50">
        <f t="shared" si="2"/>
        <v>5</v>
      </c>
      <c r="B140" s="51" t="str">
        <f>"CSISData!D"&amp;ROW(140:140)&amp;":"&amp;VLOOKUP(A140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(140:140)</f>
        <v>CSISData!D140:H140</v>
      </c>
      <c r="C140" s="52" t="s">
        <v>255</v>
      </c>
      <c r="D140" s="51" t="s">
        <v>1235</v>
      </c>
      <c r="E140" s="51" t="s">
        <v>3447</v>
      </c>
      <c r="F140" s="51" t="s">
        <v>3447</v>
      </c>
      <c r="G140" s="51" t="s">
        <v>3447</v>
      </c>
      <c r="H140" s="51" t="s">
        <v>3447</v>
      </c>
      <c r="I140" s="51"/>
      <c r="J140" s="51"/>
      <c r="K140" s="51"/>
      <c r="L140" s="51"/>
      <c r="M140" s="51"/>
      <c r="N140" s="51"/>
      <c r="O140" s="51"/>
      <c r="P140" s="51"/>
      <c r="Q140" s="51"/>
      <c r="R140" s="51"/>
      <c r="S140" s="51"/>
      <c r="T140" s="51"/>
      <c r="U140" s="51"/>
    </row>
    <row r="141" spans="1:21" x14ac:dyDescent="0.25">
      <c r="A141" s="50">
        <f t="shared" si="2"/>
        <v>5</v>
      </c>
      <c r="B141" s="51" t="str">
        <f>"CSISData!D"&amp;ROW(141:141)&amp;":"&amp;VLOOKUP(A141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(141:141)</f>
        <v>CSISData!D141:H141</v>
      </c>
      <c r="C141" s="52" t="s">
        <v>256</v>
      </c>
      <c r="D141" s="51" t="s">
        <v>3533</v>
      </c>
      <c r="E141" s="51" t="s">
        <v>3534</v>
      </c>
      <c r="F141" s="51" t="s">
        <v>3447</v>
      </c>
      <c r="G141" s="51" t="s">
        <v>3447</v>
      </c>
      <c r="H141" s="51" t="s">
        <v>3447</v>
      </c>
      <c r="I141" s="51"/>
      <c r="J141" s="51"/>
      <c r="K141" s="51"/>
      <c r="L141" s="51"/>
      <c r="M141" s="51"/>
      <c r="N141" s="51"/>
      <c r="O141" s="51"/>
      <c r="P141" s="51"/>
      <c r="Q141" s="51"/>
      <c r="R141" s="51"/>
      <c r="S141" s="51"/>
      <c r="T141" s="51"/>
      <c r="U141" s="51"/>
    </row>
    <row r="142" spans="1:21" x14ac:dyDescent="0.25">
      <c r="A142" s="50">
        <f t="shared" si="2"/>
        <v>5</v>
      </c>
      <c r="B142" s="51" t="str">
        <f>"CSISData!D"&amp;ROW(142:142)&amp;":"&amp;VLOOKUP(A142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(142:142)</f>
        <v>CSISData!D142:H142</v>
      </c>
      <c r="C142" s="52" t="s">
        <v>257</v>
      </c>
      <c r="D142" s="51" t="s">
        <v>1236</v>
      </c>
      <c r="E142" s="51" t="s">
        <v>1237</v>
      </c>
      <c r="F142" s="51" t="s">
        <v>3535</v>
      </c>
      <c r="G142" s="51" t="s">
        <v>1238</v>
      </c>
      <c r="H142" s="51" t="s">
        <v>3447</v>
      </c>
      <c r="I142" s="51"/>
      <c r="J142" s="51"/>
      <c r="K142" s="51"/>
      <c r="L142" s="51"/>
      <c r="M142" s="51"/>
      <c r="N142" s="51"/>
      <c r="O142" s="51"/>
      <c r="P142" s="51"/>
      <c r="Q142" s="51"/>
      <c r="R142" s="51"/>
      <c r="S142" s="51"/>
      <c r="T142" s="51"/>
      <c r="U142" s="51"/>
    </row>
    <row r="143" spans="1:21" x14ac:dyDescent="0.25">
      <c r="A143" s="50">
        <f t="shared" si="2"/>
        <v>5</v>
      </c>
      <c r="B143" s="51" t="str">
        <f>"CSISData!D"&amp;ROW(143:143)&amp;":"&amp;VLOOKUP(A143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(143:143)</f>
        <v>CSISData!D143:H143</v>
      </c>
      <c r="C143" s="52" t="s">
        <v>258</v>
      </c>
      <c r="D143" s="51" t="s">
        <v>1239</v>
      </c>
      <c r="E143" s="51" t="s">
        <v>1240</v>
      </c>
      <c r="F143" s="51" t="s">
        <v>3447</v>
      </c>
      <c r="G143" s="51" t="s">
        <v>3447</v>
      </c>
      <c r="H143" s="51" t="s">
        <v>3447</v>
      </c>
      <c r="I143" s="51"/>
      <c r="J143" s="51"/>
      <c r="K143" s="51"/>
      <c r="L143" s="51"/>
      <c r="M143" s="51"/>
      <c r="N143" s="51"/>
      <c r="O143" s="51"/>
      <c r="P143" s="51"/>
      <c r="Q143" s="51"/>
      <c r="R143" s="51"/>
      <c r="S143" s="51"/>
      <c r="T143" s="51"/>
      <c r="U143" s="51"/>
    </row>
    <row r="144" spans="1:21" x14ac:dyDescent="0.25">
      <c r="A144" s="50">
        <f t="shared" si="2"/>
        <v>5</v>
      </c>
      <c r="B144" s="51" t="str">
        <f>"CSISData!D"&amp;ROW(144:144)&amp;":"&amp;VLOOKUP(A144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(144:144)</f>
        <v>CSISData!D144:H144</v>
      </c>
      <c r="C144" s="52" t="s">
        <v>259</v>
      </c>
      <c r="D144" s="51" t="s">
        <v>1241</v>
      </c>
      <c r="E144" s="51" t="s">
        <v>3447</v>
      </c>
      <c r="F144" s="51" t="s">
        <v>3447</v>
      </c>
      <c r="G144" s="51" t="s">
        <v>3447</v>
      </c>
      <c r="H144" s="51" t="s">
        <v>3447</v>
      </c>
      <c r="I144" s="51"/>
      <c r="J144" s="51"/>
      <c r="K144" s="51"/>
      <c r="L144" s="51"/>
      <c r="M144" s="51"/>
      <c r="N144" s="51"/>
      <c r="O144" s="51"/>
      <c r="P144" s="51"/>
      <c r="Q144" s="51"/>
      <c r="R144" s="51"/>
      <c r="S144" s="51"/>
      <c r="T144" s="51"/>
      <c r="U144" s="51"/>
    </row>
    <row r="145" spans="1:21" x14ac:dyDescent="0.25">
      <c r="A145" s="50">
        <f t="shared" si="2"/>
        <v>5</v>
      </c>
      <c r="B145" s="51" t="str">
        <f>"CSISData!D"&amp;ROW(145:145)&amp;":"&amp;VLOOKUP(A145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(145:145)</f>
        <v>CSISData!D145:H145</v>
      </c>
      <c r="C145" s="52" t="s">
        <v>260</v>
      </c>
      <c r="D145" s="51" t="s">
        <v>3536</v>
      </c>
      <c r="E145" s="51" t="s">
        <v>3447</v>
      </c>
      <c r="F145" s="51" t="s">
        <v>3447</v>
      </c>
      <c r="G145" s="51" t="s">
        <v>3447</v>
      </c>
      <c r="H145" s="51" t="s">
        <v>3447</v>
      </c>
      <c r="I145" s="51"/>
      <c r="J145" s="51"/>
      <c r="K145" s="51"/>
      <c r="L145" s="51"/>
      <c r="M145" s="51"/>
      <c r="N145" s="51"/>
      <c r="O145" s="51"/>
      <c r="P145" s="51"/>
      <c r="Q145" s="51"/>
      <c r="R145" s="51"/>
      <c r="S145" s="51"/>
      <c r="T145" s="51"/>
      <c r="U145" s="51"/>
    </row>
    <row r="146" spans="1:21" x14ac:dyDescent="0.25">
      <c r="A146" s="50">
        <f t="shared" si="2"/>
        <v>5</v>
      </c>
      <c r="B146" s="51" t="str">
        <f>"CSISData!D"&amp;ROW(146:146)&amp;":"&amp;VLOOKUP(A146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(146:146)</f>
        <v>CSISData!D146:H146</v>
      </c>
      <c r="C146" s="52" t="s">
        <v>261</v>
      </c>
      <c r="D146" s="51" t="s">
        <v>3537</v>
      </c>
      <c r="E146" s="51" t="s">
        <v>3538</v>
      </c>
      <c r="F146" s="51" t="s">
        <v>1242</v>
      </c>
      <c r="G146" s="51" t="s">
        <v>1243</v>
      </c>
      <c r="H146" s="51" t="s">
        <v>3539</v>
      </c>
      <c r="I146" s="51"/>
      <c r="J146" s="51"/>
      <c r="K146" s="51"/>
      <c r="L146" s="51"/>
      <c r="M146" s="51"/>
      <c r="N146" s="51"/>
      <c r="O146" s="51"/>
      <c r="P146" s="51"/>
      <c r="Q146" s="51"/>
      <c r="R146" s="51"/>
      <c r="S146" s="51"/>
      <c r="T146" s="51"/>
      <c r="U146" s="51"/>
    </row>
    <row r="147" spans="1:21" x14ac:dyDescent="0.25">
      <c r="A147" s="50">
        <f t="shared" si="2"/>
        <v>5</v>
      </c>
      <c r="B147" s="51" t="str">
        <f>"CSISData!D"&amp;ROW(147:147)&amp;":"&amp;VLOOKUP(A147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(147:147)</f>
        <v>CSISData!D147:H147</v>
      </c>
      <c r="C147" s="52" t="s">
        <v>262</v>
      </c>
      <c r="D147" s="51" t="s">
        <v>3540</v>
      </c>
      <c r="E147" s="51" t="s">
        <v>3447</v>
      </c>
      <c r="F147" s="51" t="s">
        <v>3447</v>
      </c>
      <c r="G147" s="51" t="s">
        <v>3447</v>
      </c>
      <c r="H147" s="51" t="s">
        <v>3447</v>
      </c>
      <c r="I147" s="51"/>
      <c r="J147" s="51"/>
      <c r="K147" s="51"/>
      <c r="L147" s="51"/>
      <c r="M147" s="51"/>
      <c r="N147" s="51"/>
      <c r="O147" s="51"/>
      <c r="P147" s="51"/>
      <c r="Q147" s="51"/>
      <c r="R147" s="51"/>
      <c r="S147" s="51"/>
      <c r="T147" s="51"/>
      <c r="U147" s="51"/>
    </row>
    <row r="148" spans="1:21" x14ac:dyDescent="0.25">
      <c r="A148" s="50">
        <f t="shared" si="2"/>
        <v>5</v>
      </c>
      <c r="B148" s="51" t="str">
        <f>"CSISData!D"&amp;ROW(148:148)&amp;":"&amp;VLOOKUP(A148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(148:148)</f>
        <v>CSISData!D148:H148</v>
      </c>
      <c r="C148" s="52" t="s">
        <v>263</v>
      </c>
      <c r="D148" s="51" t="s">
        <v>1244</v>
      </c>
      <c r="E148" s="51" t="s">
        <v>3447</v>
      </c>
      <c r="F148" s="51" t="s">
        <v>3447</v>
      </c>
      <c r="G148" s="51" t="s">
        <v>3447</v>
      </c>
      <c r="H148" s="51" t="s">
        <v>3447</v>
      </c>
      <c r="I148" s="51"/>
      <c r="J148" s="51"/>
      <c r="K148" s="51"/>
      <c r="L148" s="51"/>
      <c r="M148" s="51"/>
      <c r="N148" s="51"/>
      <c r="O148" s="51"/>
      <c r="P148" s="51"/>
      <c r="Q148" s="51"/>
      <c r="R148" s="51"/>
      <c r="S148" s="51"/>
      <c r="T148" s="51"/>
      <c r="U148" s="51"/>
    </row>
    <row r="149" spans="1:21" x14ac:dyDescent="0.25">
      <c r="A149" s="50">
        <f t="shared" si="2"/>
        <v>5</v>
      </c>
      <c r="B149" s="51" t="str">
        <f>"CSISData!D"&amp;ROW(149:149)&amp;":"&amp;VLOOKUP(A149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(149:149)</f>
        <v>CSISData!D149:H149</v>
      </c>
      <c r="C149" s="52" t="s">
        <v>264</v>
      </c>
      <c r="D149" s="51" t="s">
        <v>1245</v>
      </c>
      <c r="E149" s="51" t="s">
        <v>3447</v>
      </c>
      <c r="F149" s="51" t="s">
        <v>3447</v>
      </c>
      <c r="G149" s="51" t="s">
        <v>3447</v>
      </c>
      <c r="H149" s="51" t="s">
        <v>3447</v>
      </c>
      <c r="I149" s="51"/>
      <c r="J149" s="51"/>
      <c r="K149" s="51"/>
      <c r="L149" s="51"/>
      <c r="M149" s="51"/>
      <c r="N149" s="51"/>
      <c r="O149" s="51"/>
      <c r="P149" s="51"/>
      <c r="Q149" s="51"/>
      <c r="R149" s="51"/>
      <c r="S149" s="51"/>
      <c r="T149" s="51"/>
      <c r="U149" s="51"/>
    </row>
    <row r="150" spans="1:21" x14ac:dyDescent="0.25">
      <c r="A150" s="50">
        <f t="shared" si="2"/>
        <v>5</v>
      </c>
      <c r="B150" s="51" t="str">
        <f>"CSISData!D"&amp;ROW(150:150)&amp;":"&amp;VLOOKUP(A150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(150:150)</f>
        <v>CSISData!D150:H150</v>
      </c>
      <c r="C150" s="52" t="s">
        <v>265</v>
      </c>
      <c r="D150" s="51" t="s">
        <v>1246</v>
      </c>
      <c r="E150" s="51" t="s">
        <v>3447</v>
      </c>
      <c r="F150" s="51" t="s">
        <v>3447</v>
      </c>
      <c r="G150" s="51" t="s">
        <v>3447</v>
      </c>
      <c r="H150" s="51" t="s">
        <v>3447</v>
      </c>
      <c r="I150" s="51"/>
      <c r="J150" s="51"/>
      <c r="K150" s="51"/>
      <c r="L150" s="51"/>
      <c r="M150" s="51"/>
      <c r="N150" s="51"/>
      <c r="O150" s="51"/>
      <c r="P150" s="51"/>
      <c r="Q150" s="51"/>
      <c r="R150" s="51"/>
      <c r="S150" s="51"/>
      <c r="T150" s="51"/>
      <c r="U150" s="51"/>
    </row>
    <row r="151" spans="1:21" x14ac:dyDescent="0.25">
      <c r="A151" s="50">
        <f t="shared" si="2"/>
        <v>5</v>
      </c>
      <c r="B151" s="51" t="str">
        <f>"CSISData!D"&amp;ROW(151:151)&amp;":"&amp;VLOOKUP(A151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(151:151)</f>
        <v>CSISData!D151:H151</v>
      </c>
      <c r="C151" s="52" t="s">
        <v>266</v>
      </c>
      <c r="D151" s="51" t="s">
        <v>1247</v>
      </c>
      <c r="E151" s="51" t="s">
        <v>3541</v>
      </c>
      <c r="F151" s="51" t="s">
        <v>3542</v>
      </c>
      <c r="G151" s="51" t="s">
        <v>1248</v>
      </c>
      <c r="H151" s="51" t="s">
        <v>3447</v>
      </c>
      <c r="I151" s="51"/>
      <c r="J151" s="51"/>
      <c r="K151" s="51"/>
      <c r="L151" s="51"/>
      <c r="M151" s="51"/>
      <c r="N151" s="51"/>
      <c r="O151" s="51"/>
      <c r="P151" s="51"/>
      <c r="Q151" s="51"/>
      <c r="R151" s="51"/>
      <c r="S151" s="51"/>
      <c r="T151" s="51"/>
      <c r="U151" s="51"/>
    </row>
    <row r="152" spans="1:21" x14ac:dyDescent="0.25">
      <c r="A152" s="50">
        <f t="shared" si="2"/>
        <v>5</v>
      </c>
      <c r="B152" s="51" t="str">
        <f>"CSISData!D"&amp;ROW(152:152)&amp;":"&amp;VLOOKUP(A152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(152:152)</f>
        <v>CSISData!D152:H152</v>
      </c>
      <c r="C152" s="52" t="s">
        <v>267</v>
      </c>
      <c r="D152" s="51" t="s">
        <v>1249</v>
      </c>
      <c r="E152" s="51" t="s">
        <v>3447</v>
      </c>
      <c r="F152" s="51" t="s">
        <v>3447</v>
      </c>
      <c r="G152" s="51" t="s">
        <v>3447</v>
      </c>
      <c r="H152" s="51" t="s">
        <v>3447</v>
      </c>
      <c r="I152" s="51"/>
      <c r="J152" s="51"/>
      <c r="K152" s="51"/>
      <c r="L152" s="51"/>
      <c r="M152" s="51"/>
      <c r="N152" s="51"/>
      <c r="O152" s="51"/>
      <c r="P152" s="51"/>
      <c r="Q152" s="51"/>
      <c r="R152" s="51"/>
      <c r="S152" s="51"/>
      <c r="T152" s="51"/>
      <c r="U152" s="51"/>
    </row>
    <row r="153" spans="1:21" x14ac:dyDescent="0.25">
      <c r="A153" s="50">
        <f t="shared" si="2"/>
        <v>5</v>
      </c>
      <c r="B153" s="51" t="str">
        <f>"CSISData!D"&amp;ROW(153:153)&amp;":"&amp;VLOOKUP(A153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(153:153)</f>
        <v>CSISData!D153:H153</v>
      </c>
      <c r="C153" s="52" t="s">
        <v>268</v>
      </c>
      <c r="D153" s="51" t="s">
        <v>3543</v>
      </c>
      <c r="E153" s="51" t="s">
        <v>3447</v>
      </c>
      <c r="F153" s="51" t="s">
        <v>3447</v>
      </c>
      <c r="G153" s="51" t="s">
        <v>3447</v>
      </c>
      <c r="H153" s="51" t="s">
        <v>3447</v>
      </c>
      <c r="I153" s="51"/>
      <c r="J153" s="51"/>
      <c r="K153" s="51"/>
      <c r="L153" s="51"/>
      <c r="M153" s="51"/>
      <c r="N153" s="51"/>
      <c r="O153" s="51"/>
      <c r="P153" s="51"/>
      <c r="Q153" s="51"/>
      <c r="R153" s="51"/>
      <c r="S153" s="51"/>
      <c r="T153" s="51"/>
      <c r="U153" s="51"/>
    </row>
    <row r="154" spans="1:21" x14ac:dyDescent="0.25">
      <c r="A154" s="50">
        <f t="shared" si="2"/>
        <v>5</v>
      </c>
      <c r="B154" s="51" t="str">
        <f>"CSISData!D"&amp;ROW(154:154)&amp;":"&amp;VLOOKUP(A154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(154:154)</f>
        <v>CSISData!D154:H154</v>
      </c>
      <c r="C154" s="52" t="s">
        <v>269</v>
      </c>
      <c r="D154" s="51" t="s">
        <v>1250</v>
      </c>
      <c r="E154" s="51" t="s">
        <v>3447</v>
      </c>
      <c r="F154" s="51" t="s">
        <v>3447</v>
      </c>
      <c r="G154" s="51" t="s">
        <v>3447</v>
      </c>
      <c r="H154" s="51" t="s">
        <v>3447</v>
      </c>
      <c r="I154" s="51"/>
      <c r="J154" s="51"/>
      <c r="K154" s="51"/>
      <c r="L154" s="51"/>
      <c r="M154" s="51"/>
      <c r="N154" s="51"/>
      <c r="O154" s="51"/>
      <c r="P154" s="51"/>
      <c r="Q154" s="51"/>
      <c r="R154" s="51"/>
      <c r="S154" s="51"/>
      <c r="T154" s="51"/>
      <c r="U154" s="51"/>
    </row>
    <row r="155" spans="1:21" x14ac:dyDescent="0.25">
      <c r="A155" s="50">
        <f t="shared" si="2"/>
        <v>5</v>
      </c>
      <c r="B155" s="51" t="str">
        <f>"CSISData!D"&amp;ROW(155:155)&amp;":"&amp;VLOOKUP(A155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(155:155)</f>
        <v>CSISData!D155:H155</v>
      </c>
      <c r="C155" s="52" t="s">
        <v>270</v>
      </c>
      <c r="D155" s="51" t="s">
        <v>3544</v>
      </c>
      <c r="E155" s="51" t="s">
        <v>3447</v>
      </c>
      <c r="F155" s="51" t="s">
        <v>3447</v>
      </c>
      <c r="G155" s="51" t="s">
        <v>3447</v>
      </c>
      <c r="H155" s="51" t="s">
        <v>3447</v>
      </c>
      <c r="I155" s="51"/>
      <c r="J155" s="51"/>
      <c r="K155" s="51"/>
      <c r="L155" s="51"/>
      <c r="M155" s="51"/>
      <c r="N155" s="51"/>
      <c r="O155" s="51"/>
      <c r="P155" s="51"/>
      <c r="Q155" s="51"/>
      <c r="R155" s="51"/>
      <c r="S155" s="51"/>
      <c r="T155" s="51"/>
      <c r="U155" s="51"/>
    </row>
    <row r="156" spans="1:21" x14ac:dyDescent="0.25">
      <c r="A156" s="50">
        <f t="shared" si="2"/>
        <v>5</v>
      </c>
      <c r="B156" s="51" t="str">
        <f>"CSISData!D"&amp;ROW(156:156)&amp;":"&amp;VLOOKUP(A156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(156:156)</f>
        <v>CSISData!D156:H156</v>
      </c>
      <c r="C156" s="52" t="s">
        <v>271</v>
      </c>
      <c r="D156" s="51" t="s">
        <v>1251</v>
      </c>
      <c r="E156" s="51" t="s">
        <v>3545</v>
      </c>
      <c r="F156" s="51" t="s">
        <v>1252</v>
      </c>
      <c r="G156" s="51" t="s">
        <v>3447</v>
      </c>
      <c r="H156" s="51" t="s">
        <v>3447</v>
      </c>
      <c r="I156" s="51"/>
      <c r="J156" s="51"/>
      <c r="K156" s="51"/>
      <c r="L156" s="51"/>
      <c r="M156" s="51"/>
      <c r="N156" s="51"/>
      <c r="O156" s="51"/>
      <c r="P156" s="51"/>
      <c r="Q156" s="51"/>
      <c r="R156" s="51"/>
      <c r="S156" s="51"/>
      <c r="T156" s="51"/>
      <c r="U156" s="51"/>
    </row>
    <row r="157" spans="1:21" x14ac:dyDescent="0.25">
      <c r="A157" s="50">
        <f t="shared" si="2"/>
        <v>5</v>
      </c>
      <c r="B157" s="51" t="str">
        <f>"CSISData!D"&amp;ROW(157:157)&amp;":"&amp;VLOOKUP(A157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(157:157)</f>
        <v>CSISData!D157:H157</v>
      </c>
      <c r="C157" s="52" t="s">
        <v>272</v>
      </c>
      <c r="D157" s="51" t="s">
        <v>1253</v>
      </c>
      <c r="E157" s="51" t="s">
        <v>3546</v>
      </c>
      <c r="F157" s="51" t="s">
        <v>3447</v>
      </c>
      <c r="G157" s="51" t="s">
        <v>3447</v>
      </c>
      <c r="H157" s="51" t="s">
        <v>3447</v>
      </c>
      <c r="I157" s="51"/>
      <c r="J157" s="51"/>
      <c r="K157" s="51"/>
      <c r="L157" s="51"/>
      <c r="M157" s="51"/>
      <c r="N157" s="51"/>
      <c r="O157" s="51"/>
      <c r="P157" s="51"/>
      <c r="Q157" s="51"/>
      <c r="R157" s="51"/>
      <c r="S157" s="51"/>
      <c r="T157" s="51"/>
      <c r="U157" s="51"/>
    </row>
    <row r="158" spans="1:21" x14ac:dyDescent="0.25">
      <c r="A158" s="50">
        <f t="shared" si="2"/>
        <v>5</v>
      </c>
      <c r="B158" s="51" t="str">
        <f>"CSISData!D"&amp;ROW(158:158)&amp;":"&amp;VLOOKUP(A158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(158:158)</f>
        <v>CSISData!D158:H158</v>
      </c>
      <c r="C158" s="52" t="s">
        <v>273</v>
      </c>
      <c r="D158" s="51" t="s">
        <v>1254</v>
      </c>
      <c r="E158" s="51" t="s">
        <v>3447</v>
      </c>
      <c r="F158" s="51" t="s">
        <v>3447</v>
      </c>
      <c r="G158" s="51" t="s">
        <v>3447</v>
      </c>
      <c r="H158" s="51" t="s">
        <v>3447</v>
      </c>
      <c r="I158" s="51"/>
      <c r="J158" s="51"/>
      <c r="K158" s="51"/>
      <c r="L158" s="51"/>
      <c r="M158" s="51"/>
      <c r="N158" s="51"/>
      <c r="O158" s="51"/>
      <c r="P158" s="51"/>
      <c r="Q158" s="51"/>
      <c r="R158" s="51"/>
      <c r="S158" s="51"/>
      <c r="T158" s="51"/>
      <c r="U158" s="51"/>
    </row>
    <row r="159" spans="1:21" x14ac:dyDescent="0.25">
      <c r="A159" s="50">
        <f t="shared" si="2"/>
        <v>5</v>
      </c>
      <c r="B159" s="51" t="str">
        <f>"CSISData!D"&amp;ROW(159:159)&amp;":"&amp;VLOOKUP(A159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(159:159)</f>
        <v>CSISData!D159:H159</v>
      </c>
      <c r="C159" s="52" t="s">
        <v>274</v>
      </c>
      <c r="D159" s="51" t="s">
        <v>1255</v>
      </c>
      <c r="E159" s="51" t="s">
        <v>3447</v>
      </c>
      <c r="F159" s="51" t="s">
        <v>3447</v>
      </c>
      <c r="G159" s="51" t="s">
        <v>3447</v>
      </c>
      <c r="H159" s="51" t="s">
        <v>3447</v>
      </c>
      <c r="I159" s="51"/>
      <c r="J159" s="51"/>
      <c r="K159" s="51"/>
      <c r="L159" s="51"/>
      <c r="M159" s="51"/>
      <c r="N159" s="51"/>
      <c r="O159" s="51"/>
      <c r="P159" s="51"/>
      <c r="Q159" s="51"/>
      <c r="R159" s="51"/>
      <c r="S159" s="51"/>
      <c r="T159" s="51"/>
      <c r="U159" s="51"/>
    </row>
    <row r="160" spans="1:21" x14ac:dyDescent="0.25">
      <c r="A160" s="50">
        <f t="shared" si="2"/>
        <v>5</v>
      </c>
      <c r="B160" s="51" t="str">
        <f>"CSISData!D"&amp;ROW(160:160)&amp;":"&amp;VLOOKUP(A160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(160:160)</f>
        <v>CSISData!D160:H160</v>
      </c>
      <c r="C160" s="52" t="s">
        <v>275</v>
      </c>
      <c r="D160" s="51" t="s">
        <v>1256</v>
      </c>
      <c r="E160" s="51" t="s">
        <v>3447</v>
      </c>
      <c r="F160" s="51" t="s">
        <v>3447</v>
      </c>
      <c r="G160" s="51" t="s">
        <v>3447</v>
      </c>
      <c r="H160" s="51" t="s">
        <v>3447</v>
      </c>
      <c r="I160" s="51"/>
      <c r="J160" s="51"/>
      <c r="K160" s="51"/>
      <c r="L160" s="51"/>
      <c r="M160" s="51"/>
      <c r="N160" s="51"/>
      <c r="O160" s="51"/>
      <c r="P160" s="51"/>
      <c r="Q160" s="51"/>
      <c r="R160" s="51"/>
      <c r="S160" s="51"/>
      <c r="T160" s="51"/>
      <c r="U160" s="51"/>
    </row>
    <row r="161" spans="1:21" x14ac:dyDescent="0.25">
      <c r="A161" s="50">
        <f t="shared" si="2"/>
        <v>5</v>
      </c>
      <c r="B161" s="51" t="str">
        <f>"CSISData!D"&amp;ROW(161:161)&amp;":"&amp;VLOOKUP(A161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(161:161)</f>
        <v>CSISData!D161:H161</v>
      </c>
      <c r="C161" s="52" t="s">
        <v>276</v>
      </c>
      <c r="D161" s="51" t="s">
        <v>1257</v>
      </c>
      <c r="E161" s="51" t="s">
        <v>3447</v>
      </c>
      <c r="F161" s="51" t="s">
        <v>3447</v>
      </c>
      <c r="G161" s="51" t="s">
        <v>3447</v>
      </c>
      <c r="H161" s="51" t="s">
        <v>3447</v>
      </c>
      <c r="I161" s="51"/>
      <c r="J161" s="51"/>
      <c r="K161" s="51"/>
      <c r="L161" s="51"/>
      <c r="M161" s="51"/>
      <c r="N161" s="51"/>
      <c r="O161" s="51"/>
      <c r="P161" s="51"/>
      <c r="Q161" s="51"/>
      <c r="R161" s="51"/>
      <c r="S161" s="51"/>
      <c r="T161" s="51"/>
      <c r="U161" s="51"/>
    </row>
    <row r="162" spans="1:21" x14ac:dyDescent="0.25">
      <c r="A162" s="50">
        <f t="shared" si="2"/>
        <v>5</v>
      </c>
      <c r="B162" s="51" t="str">
        <f>"CSISData!D"&amp;ROW(162:162)&amp;":"&amp;VLOOKUP(A162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(162:162)</f>
        <v>CSISData!D162:H162</v>
      </c>
      <c r="C162" s="52" t="s">
        <v>277</v>
      </c>
      <c r="D162" s="51" t="s">
        <v>3547</v>
      </c>
      <c r="E162" s="51" t="s">
        <v>3447</v>
      </c>
      <c r="F162" s="51" t="s">
        <v>3447</v>
      </c>
      <c r="G162" s="51" t="s">
        <v>3447</v>
      </c>
      <c r="H162" s="51" t="s">
        <v>3447</v>
      </c>
      <c r="I162" s="51"/>
      <c r="J162" s="51"/>
      <c r="K162" s="51"/>
      <c r="L162" s="51"/>
      <c r="M162" s="51"/>
      <c r="N162" s="51"/>
      <c r="O162" s="51"/>
      <c r="P162" s="51"/>
      <c r="Q162" s="51"/>
      <c r="R162" s="51"/>
      <c r="S162" s="51"/>
      <c r="T162" s="51"/>
      <c r="U162" s="51"/>
    </row>
    <row r="163" spans="1:21" x14ac:dyDescent="0.25">
      <c r="A163" s="50">
        <f t="shared" si="2"/>
        <v>5</v>
      </c>
      <c r="B163" s="51" t="str">
        <f>"CSISData!D"&amp;ROW(163:163)&amp;":"&amp;VLOOKUP(A163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(163:163)</f>
        <v>CSISData!D163:H163</v>
      </c>
      <c r="C163" s="52" t="s">
        <v>278</v>
      </c>
      <c r="D163" s="51" t="s">
        <v>1258</v>
      </c>
      <c r="E163" s="51" t="s">
        <v>3447</v>
      </c>
      <c r="F163" s="51" t="s">
        <v>3447</v>
      </c>
      <c r="G163" s="51" t="s">
        <v>3447</v>
      </c>
      <c r="H163" s="51" t="s">
        <v>3447</v>
      </c>
      <c r="I163" s="51"/>
      <c r="J163" s="51"/>
      <c r="K163" s="51"/>
      <c r="L163" s="51"/>
      <c r="M163" s="51"/>
      <c r="N163" s="51"/>
      <c r="O163" s="51"/>
      <c r="P163" s="51"/>
      <c r="Q163" s="51"/>
      <c r="R163" s="51"/>
      <c r="S163" s="51"/>
      <c r="T163" s="51"/>
      <c r="U163" s="51"/>
    </row>
    <row r="164" spans="1:21" x14ac:dyDescent="0.25">
      <c r="A164" s="50">
        <f t="shared" si="2"/>
        <v>5</v>
      </c>
      <c r="B164" s="51" t="str">
        <f>"CSISData!D"&amp;ROW(164:164)&amp;":"&amp;VLOOKUP(A164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(164:164)</f>
        <v>CSISData!D164:H164</v>
      </c>
      <c r="C164" s="52" t="s">
        <v>279</v>
      </c>
      <c r="D164" s="51" t="s">
        <v>1259</v>
      </c>
      <c r="E164" s="51" t="s">
        <v>3447</v>
      </c>
      <c r="F164" s="51" t="s">
        <v>3447</v>
      </c>
      <c r="G164" s="51" t="s">
        <v>3447</v>
      </c>
      <c r="H164" s="51" t="s">
        <v>3447</v>
      </c>
      <c r="I164" s="51"/>
      <c r="J164" s="51"/>
      <c r="K164" s="51"/>
      <c r="L164" s="51"/>
      <c r="M164" s="51"/>
      <c r="N164" s="51"/>
      <c r="O164" s="51"/>
      <c r="P164" s="51"/>
      <c r="Q164" s="51"/>
      <c r="R164" s="51"/>
      <c r="S164" s="51"/>
      <c r="T164" s="51"/>
      <c r="U164" s="51"/>
    </row>
    <row r="165" spans="1:21" x14ac:dyDescent="0.25">
      <c r="A165" s="50">
        <f t="shared" si="2"/>
        <v>5</v>
      </c>
      <c r="B165" s="51" t="str">
        <f>"CSISData!D"&amp;ROW(165:165)&amp;":"&amp;VLOOKUP(A165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(165:165)</f>
        <v>CSISData!D165:H165</v>
      </c>
      <c r="C165" s="52" t="s">
        <v>280</v>
      </c>
      <c r="D165" s="51" t="s">
        <v>1260</v>
      </c>
      <c r="E165" s="51" t="s">
        <v>1261</v>
      </c>
      <c r="F165" s="51" t="s">
        <v>3447</v>
      </c>
      <c r="G165" s="51" t="s">
        <v>3447</v>
      </c>
      <c r="H165" s="51" t="s">
        <v>3447</v>
      </c>
      <c r="I165" s="51"/>
      <c r="J165" s="51"/>
      <c r="K165" s="51"/>
      <c r="L165" s="51"/>
      <c r="M165" s="51"/>
      <c r="N165" s="51"/>
      <c r="O165" s="51"/>
      <c r="P165" s="51"/>
      <c r="Q165" s="51"/>
      <c r="R165" s="51"/>
      <c r="S165" s="51"/>
      <c r="T165" s="51"/>
      <c r="U165" s="51"/>
    </row>
    <row r="166" spans="1:21" x14ac:dyDescent="0.25">
      <c r="A166" s="50">
        <f t="shared" si="2"/>
        <v>5</v>
      </c>
      <c r="B166" s="51" t="str">
        <f>"CSISData!D"&amp;ROW(166:166)&amp;":"&amp;VLOOKUP(A166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(166:166)</f>
        <v>CSISData!D166:H166</v>
      </c>
      <c r="C166" s="52" t="s">
        <v>281</v>
      </c>
      <c r="D166" s="51" t="s">
        <v>3548</v>
      </c>
      <c r="E166" s="51" t="s">
        <v>3447</v>
      </c>
      <c r="F166" s="51" t="s">
        <v>3447</v>
      </c>
      <c r="G166" s="51" t="s">
        <v>3447</v>
      </c>
      <c r="H166" s="51" t="s">
        <v>3447</v>
      </c>
      <c r="I166" s="51"/>
      <c r="J166" s="51"/>
      <c r="K166" s="51"/>
      <c r="L166" s="51"/>
      <c r="M166" s="51"/>
      <c r="N166" s="51"/>
      <c r="O166" s="51"/>
      <c r="P166" s="51"/>
      <c r="Q166" s="51"/>
      <c r="R166" s="51"/>
      <c r="S166" s="51"/>
      <c r="T166" s="51"/>
      <c r="U166" s="51"/>
    </row>
    <row r="167" spans="1:21" x14ac:dyDescent="0.25">
      <c r="A167" s="50">
        <f t="shared" si="2"/>
        <v>5</v>
      </c>
      <c r="B167" s="51" t="str">
        <f>"CSISData!D"&amp;ROW(167:167)&amp;":"&amp;VLOOKUP(A167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(167:167)</f>
        <v>CSISData!D167:H167</v>
      </c>
      <c r="C167" s="52" t="s">
        <v>282</v>
      </c>
      <c r="D167" s="51" t="s">
        <v>1262</v>
      </c>
      <c r="E167" s="51" t="s">
        <v>1263</v>
      </c>
      <c r="F167" s="51" t="s">
        <v>3447</v>
      </c>
      <c r="G167" s="51" t="s">
        <v>3447</v>
      </c>
      <c r="H167" s="51" t="s">
        <v>3447</v>
      </c>
      <c r="I167" s="51"/>
      <c r="J167" s="51"/>
      <c r="K167" s="51"/>
      <c r="L167" s="51"/>
      <c r="M167" s="51"/>
      <c r="N167" s="51"/>
      <c r="O167" s="51"/>
      <c r="P167" s="51"/>
      <c r="Q167" s="51"/>
      <c r="R167" s="51"/>
      <c r="S167" s="51"/>
      <c r="T167" s="51"/>
      <c r="U167" s="51"/>
    </row>
    <row r="168" spans="1:21" x14ac:dyDescent="0.25">
      <c r="A168" s="50">
        <f t="shared" si="2"/>
        <v>5</v>
      </c>
      <c r="B168" s="51" t="str">
        <f>"CSISData!D"&amp;ROW(168:168)&amp;":"&amp;VLOOKUP(A168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(168:168)</f>
        <v>CSISData!D168:H168</v>
      </c>
      <c r="C168" s="52" t="s">
        <v>283</v>
      </c>
      <c r="D168" s="51" t="s">
        <v>1264</v>
      </c>
      <c r="E168" s="51" t="s">
        <v>3447</v>
      </c>
      <c r="F168" s="51" t="s">
        <v>3447</v>
      </c>
      <c r="G168" s="51" t="s">
        <v>3447</v>
      </c>
      <c r="H168" s="51" t="s">
        <v>3447</v>
      </c>
      <c r="I168" s="51"/>
      <c r="J168" s="51"/>
      <c r="K168" s="51"/>
      <c r="L168" s="51"/>
      <c r="M168" s="51"/>
      <c r="N168" s="51"/>
      <c r="O168" s="51"/>
      <c r="P168" s="51"/>
      <c r="Q168" s="51"/>
      <c r="R168" s="51"/>
      <c r="S168" s="51"/>
      <c r="T168" s="51"/>
      <c r="U168" s="51"/>
    </row>
    <row r="169" spans="1:21" x14ac:dyDescent="0.25">
      <c r="A169" s="50">
        <f t="shared" si="2"/>
        <v>5</v>
      </c>
      <c r="B169" s="51" t="str">
        <f>"CSISData!D"&amp;ROW(169:169)&amp;":"&amp;VLOOKUP(A169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(169:169)</f>
        <v>CSISData!D169:H169</v>
      </c>
      <c r="C169" s="52" t="s">
        <v>284</v>
      </c>
      <c r="D169" s="51" t="s">
        <v>1265</v>
      </c>
      <c r="E169" s="51" t="s">
        <v>3447</v>
      </c>
      <c r="F169" s="51" t="s">
        <v>3447</v>
      </c>
      <c r="G169" s="51" t="s">
        <v>3447</v>
      </c>
      <c r="H169" s="51" t="s">
        <v>3447</v>
      </c>
      <c r="I169" s="51"/>
      <c r="J169" s="51"/>
      <c r="K169" s="51"/>
      <c r="L169" s="51"/>
      <c r="M169" s="51"/>
      <c r="N169" s="51"/>
      <c r="O169" s="51"/>
      <c r="P169" s="51"/>
      <c r="Q169" s="51"/>
      <c r="R169" s="51"/>
      <c r="S169" s="51"/>
      <c r="T169" s="51"/>
      <c r="U169" s="51"/>
    </row>
    <row r="170" spans="1:21" x14ac:dyDescent="0.25">
      <c r="A170" s="50">
        <f t="shared" si="2"/>
        <v>5</v>
      </c>
      <c r="B170" s="51" t="str">
        <f>"CSISData!D"&amp;ROW(170:170)&amp;":"&amp;VLOOKUP(A170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(170:170)</f>
        <v>CSISData!D170:H170</v>
      </c>
      <c r="C170" s="52" t="s">
        <v>285</v>
      </c>
      <c r="D170" s="51" t="s">
        <v>3549</v>
      </c>
      <c r="E170" s="51" t="s">
        <v>3447</v>
      </c>
      <c r="F170" s="51" t="s">
        <v>3447</v>
      </c>
      <c r="G170" s="51" t="s">
        <v>3447</v>
      </c>
      <c r="H170" s="51" t="s">
        <v>3447</v>
      </c>
      <c r="I170" s="51"/>
      <c r="J170" s="51"/>
      <c r="K170" s="51"/>
      <c r="L170" s="51"/>
      <c r="M170" s="51"/>
      <c r="N170" s="51"/>
      <c r="O170" s="51"/>
      <c r="P170" s="51"/>
      <c r="Q170" s="51"/>
      <c r="R170" s="51"/>
      <c r="S170" s="51"/>
      <c r="T170" s="51"/>
      <c r="U170" s="51"/>
    </row>
    <row r="171" spans="1:21" x14ac:dyDescent="0.25">
      <c r="A171" s="50">
        <f t="shared" si="2"/>
        <v>5</v>
      </c>
      <c r="B171" s="51" t="str">
        <f>"CSISData!D"&amp;ROW(171:171)&amp;":"&amp;VLOOKUP(A171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(171:171)</f>
        <v>CSISData!D171:H171</v>
      </c>
      <c r="C171" s="52" t="s">
        <v>286</v>
      </c>
      <c r="D171" s="51" t="s">
        <v>3550</v>
      </c>
      <c r="E171" s="51" t="s">
        <v>3551</v>
      </c>
      <c r="F171" s="51" t="s">
        <v>3552</v>
      </c>
      <c r="G171" s="51" t="s">
        <v>3553</v>
      </c>
      <c r="H171" s="51" t="s">
        <v>3447</v>
      </c>
      <c r="I171" s="51"/>
      <c r="J171" s="51"/>
      <c r="K171" s="51"/>
      <c r="L171" s="51"/>
      <c r="M171" s="51"/>
      <c r="N171" s="51"/>
      <c r="O171" s="51"/>
      <c r="P171" s="51"/>
      <c r="Q171" s="51"/>
      <c r="R171" s="51"/>
      <c r="S171" s="51"/>
      <c r="T171" s="51"/>
      <c r="U171" s="51"/>
    </row>
    <row r="172" spans="1:21" x14ac:dyDescent="0.25">
      <c r="A172" s="50">
        <f t="shared" si="2"/>
        <v>5</v>
      </c>
      <c r="B172" s="51" t="str">
        <f>"CSISData!D"&amp;ROW(172:172)&amp;":"&amp;VLOOKUP(A172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(172:172)</f>
        <v>CSISData!D172:H172</v>
      </c>
      <c r="C172" s="52" t="s">
        <v>287</v>
      </c>
      <c r="D172" s="51" t="s">
        <v>3554</v>
      </c>
      <c r="E172" s="51" t="s">
        <v>3447</v>
      </c>
      <c r="F172" s="51" t="s">
        <v>3447</v>
      </c>
      <c r="G172" s="51" t="s">
        <v>3447</v>
      </c>
      <c r="H172" s="51" t="s">
        <v>3447</v>
      </c>
      <c r="I172" s="51"/>
      <c r="J172" s="51"/>
      <c r="K172" s="51"/>
      <c r="L172" s="51"/>
      <c r="M172" s="51"/>
      <c r="N172" s="51"/>
      <c r="O172" s="51"/>
      <c r="P172" s="51"/>
      <c r="Q172" s="51"/>
      <c r="R172" s="51"/>
      <c r="S172" s="51"/>
      <c r="T172" s="51"/>
      <c r="U172" s="51"/>
    </row>
    <row r="173" spans="1:21" x14ac:dyDescent="0.25">
      <c r="A173" s="50">
        <f t="shared" si="2"/>
        <v>5</v>
      </c>
      <c r="B173" s="51" t="str">
        <f>"CSISData!D"&amp;ROW(173:173)&amp;":"&amp;VLOOKUP(A173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(173:173)</f>
        <v>CSISData!D173:H173</v>
      </c>
      <c r="C173" s="52" t="s">
        <v>288</v>
      </c>
      <c r="D173" s="51" t="s">
        <v>1266</v>
      </c>
      <c r="E173" s="51" t="s">
        <v>3447</v>
      </c>
      <c r="F173" s="51" t="s">
        <v>3447</v>
      </c>
      <c r="G173" s="51" t="s">
        <v>3447</v>
      </c>
      <c r="H173" s="51" t="s">
        <v>3447</v>
      </c>
      <c r="I173" s="51"/>
      <c r="J173" s="51"/>
      <c r="K173" s="51"/>
      <c r="L173" s="51"/>
      <c r="M173" s="51"/>
      <c r="N173" s="51"/>
      <c r="O173" s="51"/>
      <c r="P173" s="51"/>
      <c r="Q173" s="51"/>
      <c r="R173" s="51"/>
      <c r="S173" s="51"/>
      <c r="T173" s="51"/>
      <c r="U173" s="51"/>
    </row>
    <row r="174" spans="1:21" x14ac:dyDescent="0.25">
      <c r="A174" s="50">
        <f t="shared" si="2"/>
        <v>5</v>
      </c>
      <c r="B174" s="51" t="str">
        <f>"CSISData!D"&amp;ROW(174:174)&amp;":"&amp;VLOOKUP(A174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(174:174)</f>
        <v>CSISData!D174:H174</v>
      </c>
      <c r="C174" s="52" t="s">
        <v>289</v>
      </c>
      <c r="D174" s="51" t="s">
        <v>1267</v>
      </c>
      <c r="E174" s="51" t="s">
        <v>3447</v>
      </c>
      <c r="F174" s="51" t="s">
        <v>3447</v>
      </c>
      <c r="G174" s="51" t="s">
        <v>3447</v>
      </c>
      <c r="H174" s="51" t="s">
        <v>3447</v>
      </c>
      <c r="I174" s="51"/>
      <c r="J174" s="51"/>
      <c r="K174" s="51"/>
      <c r="L174" s="51"/>
      <c r="M174" s="51"/>
      <c r="N174" s="51"/>
      <c r="O174" s="51"/>
      <c r="P174" s="51"/>
      <c r="Q174" s="51"/>
      <c r="R174" s="51"/>
      <c r="S174" s="51"/>
      <c r="T174" s="51"/>
      <c r="U174" s="51"/>
    </row>
    <row r="175" spans="1:21" x14ac:dyDescent="0.25">
      <c r="A175" s="50">
        <f t="shared" si="2"/>
        <v>5</v>
      </c>
      <c r="B175" s="51" t="str">
        <f>"CSISData!D"&amp;ROW(175:175)&amp;":"&amp;VLOOKUP(A175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(175:175)</f>
        <v>CSISData!D175:H175</v>
      </c>
      <c r="C175" s="52" t="s">
        <v>290</v>
      </c>
      <c r="D175" s="51" t="s">
        <v>1268</v>
      </c>
      <c r="E175" s="51" t="s">
        <v>3447</v>
      </c>
      <c r="F175" s="51" t="s">
        <v>3447</v>
      </c>
      <c r="G175" s="51" t="s">
        <v>3447</v>
      </c>
      <c r="H175" s="51" t="s">
        <v>3447</v>
      </c>
      <c r="I175" s="51"/>
      <c r="J175" s="51"/>
      <c r="K175" s="51"/>
      <c r="L175" s="51"/>
      <c r="M175" s="51"/>
      <c r="N175" s="51"/>
      <c r="O175" s="51"/>
      <c r="P175" s="51"/>
      <c r="Q175" s="51"/>
      <c r="R175" s="51"/>
      <c r="S175" s="51"/>
      <c r="T175" s="51"/>
      <c r="U175" s="51"/>
    </row>
    <row r="176" spans="1:21" x14ac:dyDescent="0.25">
      <c r="A176" s="50">
        <f t="shared" si="2"/>
        <v>5</v>
      </c>
      <c r="B176" s="51" t="str">
        <f>"CSISData!D"&amp;ROW(176:176)&amp;":"&amp;VLOOKUP(A176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(176:176)</f>
        <v>CSISData!D176:H176</v>
      </c>
      <c r="C176" s="52" t="s">
        <v>291</v>
      </c>
      <c r="D176" s="51" t="s">
        <v>3555</v>
      </c>
      <c r="E176" s="51" t="s">
        <v>3447</v>
      </c>
      <c r="F176" s="51" t="s">
        <v>3447</v>
      </c>
      <c r="G176" s="51" t="s">
        <v>3447</v>
      </c>
      <c r="H176" s="51" t="s">
        <v>3447</v>
      </c>
      <c r="I176" s="51"/>
      <c r="J176" s="51"/>
      <c r="K176" s="51"/>
      <c r="L176" s="51"/>
      <c r="M176" s="51"/>
      <c r="N176" s="51"/>
      <c r="O176" s="51"/>
      <c r="P176" s="51"/>
      <c r="Q176" s="51"/>
      <c r="R176" s="51"/>
      <c r="S176" s="51"/>
      <c r="T176" s="51"/>
      <c r="U176" s="51"/>
    </row>
    <row r="177" spans="1:21" x14ac:dyDescent="0.25">
      <c r="A177" s="50">
        <f t="shared" si="2"/>
        <v>5</v>
      </c>
      <c r="B177" s="51" t="str">
        <f>"CSISData!D"&amp;ROW(177:177)&amp;":"&amp;VLOOKUP(A177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(177:177)</f>
        <v>CSISData!D177:H177</v>
      </c>
      <c r="C177" s="52" t="s">
        <v>292</v>
      </c>
      <c r="D177" s="51" t="s">
        <v>1269</v>
      </c>
      <c r="E177" s="51" t="s">
        <v>3447</v>
      </c>
      <c r="F177" s="51" t="s">
        <v>3447</v>
      </c>
      <c r="G177" s="51" t="s">
        <v>3447</v>
      </c>
      <c r="H177" s="51" t="s">
        <v>3447</v>
      </c>
      <c r="I177" s="51"/>
      <c r="J177" s="51"/>
      <c r="K177" s="51"/>
      <c r="L177" s="51"/>
      <c r="M177" s="51"/>
      <c r="N177" s="51"/>
      <c r="O177" s="51"/>
      <c r="P177" s="51"/>
      <c r="Q177" s="51"/>
      <c r="R177" s="51"/>
      <c r="S177" s="51"/>
      <c r="T177" s="51"/>
      <c r="U177" s="51"/>
    </row>
    <row r="178" spans="1:21" x14ac:dyDescent="0.25">
      <c r="A178" s="50">
        <f t="shared" si="2"/>
        <v>5</v>
      </c>
      <c r="B178" s="51" t="str">
        <f>"CSISData!D"&amp;ROW(178:178)&amp;":"&amp;VLOOKUP(A178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(178:178)</f>
        <v>CSISData!D178:H178</v>
      </c>
      <c r="C178" s="52" t="s">
        <v>293</v>
      </c>
      <c r="D178" s="51" t="s">
        <v>3556</v>
      </c>
      <c r="E178" s="51" t="s">
        <v>3447</v>
      </c>
      <c r="F178" s="51" t="s">
        <v>3447</v>
      </c>
      <c r="G178" s="51" t="s">
        <v>3447</v>
      </c>
      <c r="H178" s="51" t="s">
        <v>3447</v>
      </c>
      <c r="I178" s="51"/>
      <c r="J178" s="51"/>
      <c r="K178" s="51"/>
      <c r="L178" s="51"/>
      <c r="M178" s="51"/>
      <c r="N178" s="51"/>
      <c r="O178" s="51"/>
      <c r="P178" s="51"/>
      <c r="Q178" s="51"/>
      <c r="R178" s="51"/>
      <c r="S178" s="51"/>
      <c r="T178" s="51"/>
      <c r="U178" s="51"/>
    </row>
    <row r="179" spans="1:21" x14ac:dyDescent="0.25">
      <c r="A179" s="50">
        <f t="shared" si="2"/>
        <v>5</v>
      </c>
      <c r="B179" s="51" t="str">
        <f>"CSISData!D"&amp;ROW(179:179)&amp;":"&amp;VLOOKUP(A179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(179:179)</f>
        <v>CSISData!D179:H179</v>
      </c>
      <c r="C179" s="52" t="s">
        <v>294</v>
      </c>
      <c r="D179" s="51" t="s">
        <v>1270</v>
      </c>
      <c r="E179" s="51" t="s">
        <v>3447</v>
      </c>
      <c r="F179" s="51" t="s">
        <v>3447</v>
      </c>
      <c r="G179" s="51" t="s">
        <v>3447</v>
      </c>
      <c r="H179" s="51" t="s">
        <v>3447</v>
      </c>
      <c r="I179" s="51"/>
      <c r="J179" s="51"/>
      <c r="K179" s="51"/>
      <c r="L179" s="51"/>
      <c r="M179" s="51"/>
      <c r="N179" s="51"/>
      <c r="O179" s="51"/>
      <c r="P179" s="51"/>
      <c r="Q179" s="51"/>
      <c r="R179" s="51"/>
      <c r="S179" s="51"/>
      <c r="T179" s="51"/>
      <c r="U179" s="51"/>
    </row>
    <row r="180" spans="1:21" x14ac:dyDescent="0.25">
      <c r="A180" s="50">
        <f t="shared" si="2"/>
        <v>5</v>
      </c>
      <c r="B180" s="51" t="str">
        <f>"CSISData!D"&amp;ROW(180:180)&amp;":"&amp;VLOOKUP(A180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(180:180)</f>
        <v>CSISData!D180:H180</v>
      </c>
      <c r="C180" s="52" t="s">
        <v>295</v>
      </c>
      <c r="D180" s="51" t="s">
        <v>1271</v>
      </c>
      <c r="E180" s="51" t="s">
        <v>3447</v>
      </c>
      <c r="F180" s="51" t="s">
        <v>3447</v>
      </c>
      <c r="G180" s="51" t="s">
        <v>3447</v>
      </c>
      <c r="H180" s="51" t="s">
        <v>3447</v>
      </c>
      <c r="I180" s="51"/>
      <c r="J180" s="51"/>
      <c r="K180" s="51"/>
      <c r="L180" s="51"/>
      <c r="M180" s="51"/>
      <c r="N180" s="51"/>
      <c r="O180" s="51"/>
      <c r="P180" s="51"/>
      <c r="Q180" s="51"/>
      <c r="R180" s="51"/>
      <c r="S180" s="51"/>
      <c r="T180" s="51"/>
      <c r="U180" s="51"/>
    </row>
    <row r="181" spans="1:21" x14ac:dyDescent="0.25">
      <c r="A181" s="50">
        <f t="shared" si="2"/>
        <v>5</v>
      </c>
      <c r="B181" s="51" t="str">
        <f>"CSISData!D"&amp;ROW(181:181)&amp;":"&amp;VLOOKUP(A181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(181:181)</f>
        <v>CSISData!D181:H181</v>
      </c>
      <c r="C181" s="52" t="s">
        <v>296</v>
      </c>
      <c r="D181" s="51" t="s">
        <v>1272</v>
      </c>
      <c r="E181" s="51" t="s">
        <v>1273</v>
      </c>
      <c r="F181" s="51" t="s">
        <v>3447</v>
      </c>
      <c r="G181" s="51" t="s">
        <v>3447</v>
      </c>
      <c r="H181" s="51" t="s">
        <v>3447</v>
      </c>
      <c r="I181" s="51"/>
      <c r="J181" s="51"/>
      <c r="K181" s="51"/>
      <c r="L181" s="51"/>
      <c r="M181" s="51"/>
      <c r="N181" s="51"/>
      <c r="O181" s="51"/>
      <c r="P181" s="51"/>
      <c r="Q181" s="51"/>
      <c r="R181" s="51"/>
      <c r="S181" s="51"/>
      <c r="T181" s="51"/>
      <c r="U181" s="51"/>
    </row>
    <row r="182" spans="1:21" x14ac:dyDescent="0.25">
      <c r="A182" s="50">
        <f t="shared" si="2"/>
        <v>5</v>
      </c>
      <c r="B182" s="51" t="str">
        <f>"CSISData!D"&amp;ROW(182:182)&amp;":"&amp;VLOOKUP(A182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(182:182)</f>
        <v>CSISData!D182:H182</v>
      </c>
      <c r="C182" s="52" t="s">
        <v>297</v>
      </c>
      <c r="D182" s="51" t="s">
        <v>1274</v>
      </c>
      <c r="E182" s="51" t="s">
        <v>1275</v>
      </c>
      <c r="F182" s="51" t="s">
        <v>3447</v>
      </c>
      <c r="G182" s="51" t="s">
        <v>3447</v>
      </c>
      <c r="H182" s="51" t="s">
        <v>3447</v>
      </c>
      <c r="I182" s="51"/>
      <c r="J182" s="51"/>
      <c r="K182" s="51"/>
      <c r="L182" s="51"/>
      <c r="M182" s="51"/>
      <c r="N182" s="51"/>
      <c r="O182" s="51"/>
      <c r="P182" s="51"/>
      <c r="Q182" s="51"/>
      <c r="R182" s="51"/>
      <c r="S182" s="51"/>
      <c r="T182" s="51"/>
      <c r="U182" s="51"/>
    </row>
    <row r="183" spans="1:21" x14ac:dyDescent="0.25">
      <c r="A183" s="50">
        <f t="shared" si="2"/>
        <v>5</v>
      </c>
      <c r="B183" s="51" t="str">
        <f>"CSISData!D"&amp;ROW(183:183)&amp;":"&amp;VLOOKUP(A183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(183:183)</f>
        <v>CSISData!D183:H183</v>
      </c>
      <c r="C183" s="52" t="s">
        <v>298</v>
      </c>
      <c r="D183" s="51" t="s">
        <v>1276</v>
      </c>
      <c r="E183" s="51" t="s">
        <v>3447</v>
      </c>
      <c r="F183" s="51" t="s">
        <v>3447</v>
      </c>
      <c r="G183" s="51" t="s">
        <v>3447</v>
      </c>
      <c r="H183" s="51" t="s">
        <v>3447</v>
      </c>
      <c r="I183" s="51"/>
      <c r="J183" s="51"/>
      <c r="K183" s="51"/>
      <c r="L183" s="51"/>
      <c r="M183" s="51"/>
      <c r="N183" s="51"/>
      <c r="O183" s="51"/>
      <c r="P183" s="51"/>
      <c r="Q183" s="51"/>
      <c r="R183" s="51"/>
      <c r="S183" s="51"/>
      <c r="T183" s="51"/>
      <c r="U183" s="51"/>
    </row>
    <row r="184" spans="1:21" x14ac:dyDescent="0.25">
      <c r="A184" s="50">
        <f t="shared" si="2"/>
        <v>5</v>
      </c>
      <c r="B184" s="51" t="str">
        <f>"CSISData!D"&amp;ROW(184:184)&amp;":"&amp;VLOOKUP(A184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(184:184)</f>
        <v>CSISData!D184:H184</v>
      </c>
      <c r="C184" s="52" t="s">
        <v>299</v>
      </c>
      <c r="D184" s="51" t="s">
        <v>1277</v>
      </c>
      <c r="E184" s="51" t="s">
        <v>3447</v>
      </c>
      <c r="F184" s="51" t="s">
        <v>3447</v>
      </c>
      <c r="G184" s="51" t="s">
        <v>3447</v>
      </c>
      <c r="H184" s="51" t="s">
        <v>3447</v>
      </c>
      <c r="I184" s="51"/>
      <c r="J184" s="51"/>
      <c r="K184" s="51"/>
      <c r="L184" s="51"/>
      <c r="M184" s="51"/>
      <c r="N184" s="51"/>
      <c r="O184" s="51"/>
      <c r="P184" s="51"/>
      <c r="Q184" s="51"/>
      <c r="R184" s="51"/>
      <c r="S184" s="51"/>
      <c r="T184" s="51"/>
      <c r="U184" s="51"/>
    </row>
    <row r="185" spans="1:21" x14ac:dyDescent="0.25">
      <c r="A185" s="50">
        <f t="shared" si="2"/>
        <v>5</v>
      </c>
      <c r="B185" s="51" t="str">
        <f>"CSISData!D"&amp;ROW(185:185)&amp;":"&amp;VLOOKUP(A185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(185:185)</f>
        <v>CSISData!D185:H185</v>
      </c>
      <c r="C185" s="52" t="s">
        <v>300</v>
      </c>
      <c r="D185" s="51" t="s">
        <v>3557</v>
      </c>
      <c r="E185" s="51" t="s">
        <v>3447</v>
      </c>
      <c r="F185" s="51" t="s">
        <v>3447</v>
      </c>
      <c r="G185" s="51" t="s">
        <v>3447</v>
      </c>
      <c r="H185" s="51" t="s">
        <v>3447</v>
      </c>
      <c r="I185" s="51"/>
      <c r="J185" s="51"/>
      <c r="K185" s="51"/>
      <c r="L185" s="51"/>
      <c r="M185" s="51"/>
      <c r="N185" s="51"/>
      <c r="O185" s="51"/>
      <c r="P185" s="51"/>
      <c r="Q185" s="51"/>
      <c r="R185" s="51"/>
      <c r="S185" s="51"/>
      <c r="T185" s="51"/>
      <c r="U185" s="51"/>
    </row>
    <row r="186" spans="1:21" x14ac:dyDescent="0.25">
      <c r="A186" s="50">
        <f t="shared" si="2"/>
        <v>5</v>
      </c>
      <c r="B186" s="51" t="str">
        <f>"CSISData!D"&amp;ROW(186:186)&amp;":"&amp;VLOOKUP(A186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(186:186)</f>
        <v>CSISData!D186:H186</v>
      </c>
      <c r="C186" s="52" t="s">
        <v>301</v>
      </c>
      <c r="D186" s="51" t="s">
        <v>1278</v>
      </c>
      <c r="E186" s="51" t="s">
        <v>3558</v>
      </c>
      <c r="F186" s="51" t="s">
        <v>3447</v>
      </c>
      <c r="G186" s="51" t="s">
        <v>3447</v>
      </c>
      <c r="H186" s="51" t="s">
        <v>3447</v>
      </c>
      <c r="I186" s="51"/>
      <c r="J186" s="51"/>
      <c r="K186" s="51"/>
      <c r="L186" s="51"/>
      <c r="M186" s="51"/>
      <c r="N186" s="51"/>
      <c r="O186" s="51"/>
      <c r="P186" s="51"/>
      <c r="Q186" s="51"/>
      <c r="R186" s="51"/>
      <c r="S186" s="51"/>
      <c r="T186" s="51"/>
      <c r="U186" s="51"/>
    </row>
    <row r="187" spans="1:21" x14ac:dyDescent="0.25">
      <c r="A187" s="50">
        <f t="shared" si="2"/>
        <v>5</v>
      </c>
      <c r="B187" s="51" t="str">
        <f>"CSISData!D"&amp;ROW(187:187)&amp;":"&amp;VLOOKUP(A187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(187:187)</f>
        <v>CSISData!D187:H187</v>
      </c>
      <c r="C187" s="52" t="s">
        <v>302</v>
      </c>
      <c r="D187" s="51" t="s">
        <v>3559</v>
      </c>
      <c r="E187" s="51" t="s">
        <v>1279</v>
      </c>
      <c r="F187" s="51" t="s">
        <v>3447</v>
      </c>
      <c r="G187" s="51" t="s">
        <v>3447</v>
      </c>
      <c r="H187" s="51" t="s">
        <v>3447</v>
      </c>
      <c r="I187" s="51"/>
      <c r="J187" s="51"/>
      <c r="K187" s="51"/>
      <c r="L187" s="51"/>
      <c r="M187" s="51"/>
      <c r="N187" s="51"/>
      <c r="O187" s="51"/>
      <c r="P187" s="51"/>
      <c r="Q187" s="51"/>
      <c r="R187" s="51"/>
      <c r="S187" s="51"/>
      <c r="T187" s="51"/>
      <c r="U187" s="51"/>
    </row>
    <row r="188" spans="1:21" x14ac:dyDescent="0.25">
      <c r="A188" s="50">
        <f t="shared" si="2"/>
        <v>5</v>
      </c>
      <c r="B188" s="51" t="str">
        <f>"CSISData!D"&amp;ROW(188:188)&amp;":"&amp;VLOOKUP(A188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(188:188)</f>
        <v>CSISData!D188:H188</v>
      </c>
      <c r="C188" s="52" t="s">
        <v>303</v>
      </c>
      <c r="D188" s="51" t="s">
        <v>1280</v>
      </c>
      <c r="E188" s="51" t="s">
        <v>3447</v>
      </c>
      <c r="F188" s="51" t="s">
        <v>3447</v>
      </c>
      <c r="G188" s="51" t="s">
        <v>3447</v>
      </c>
      <c r="H188" s="51" t="s">
        <v>3447</v>
      </c>
      <c r="I188" s="51"/>
      <c r="J188" s="51"/>
      <c r="K188" s="51"/>
      <c r="L188" s="51"/>
      <c r="M188" s="51"/>
      <c r="N188" s="51"/>
      <c r="O188" s="51"/>
      <c r="P188" s="51"/>
      <c r="Q188" s="51"/>
      <c r="R188" s="51"/>
      <c r="S188" s="51"/>
      <c r="T188" s="51"/>
      <c r="U188" s="51"/>
    </row>
    <row r="189" spans="1:21" x14ac:dyDescent="0.25">
      <c r="A189" s="50">
        <f t="shared" si="2"/>
        <v>5</v>
      </c>
      <c r="B189" s="51" t="str">
        <f>"CSISData!D"&amp;ROW(189:189)&amp;":"&amp;VLOOKUP(A189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(189:189)</f>
        <v>CSISData!D189:H189</v>
      </c>
      <c r="C189" s="52" t="s">
        <v>304</v>
      </c>
      <c r="D189" s="51" t="s">
        <v>1281</v>
      </c>
      <c r="E189" s="51" t="s">
        <v>3447</v>
      </c>
      <c r="F189" s="51" t="s">
        <v>3447</v>
      </c>
      <c r="G189" s="51" t="s">
        <v>3447</v>
      </c>
      <c r="H189" s="51" t="s">
        <v>3447</v>
      </c>
      <c r="I189" s="51"/>
      <c r="J189" s="51"/>
      <c r="K189" s="51"/>
      <c r="L189" s="51"/>
      <c r="M189" s="51"/>
      <c r="N189" s="51"/>
      <c r="O189" s="51"/>
      <c r="P189" s="51"/>
      <c r="Q189" s="51"/>
      <c r="R189" s="51"/>
      <c r="S189" s="51"/>
      <c r="T189" s="51"/>
      <c r="U189" s="51"/>
    </row>
    <row r="190" spans="1:21" x14ac:dyDescent="0.25">
      <c r="A190" s="50">
        <f t="shared" si="2"/>
        <v>5</v>
      </c>
      <c r="B190" s="51" t="str">
        <f>"CSISData!D"&amp;ROW(190:190)&amp;":"&amp;VLOOKUP(A190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(190:190)</f>
        <v>CSISData!D190:H190</v>
      </c>
      <c r="C190" s="52" t="s">
        <v>305</v>
      </c>
      <c r="D190" s="51" t="s">
        <v>1282</v>
      </c>
      <c r="E190" s="51" t="s">
        <v>1283</v>
      </c>
      <c r="F190" s="51" t="s">
        <v>3447</v>
      </c>
      <c r="G190" s="51" t="s">
        <v>3447</v>
      </c>
      <c r="H190" s="51" t="s">
        <v>3447</v>
      </c>
      <c r="I190" s="51"/>
      <c r="J190" s="51"/>
      <c r="K190" s="51"/>
      <c r="L190" s="51"/>
      <c r="M190" s="51"/>
      <c r="N190" s="51"/>
      <c r="O190" s="51"/>
      <c r="P190" s="51"/>
      <c r="Q190" s="51"/>
      <c r="R190" s="51"/>
      <c r="S190" s="51"/>
      <c r="T190" s="51"/>
      <c r="U190" s="51"/>
    </row>
    <row r="191" spans="1:21" x14ac:dyDescent="0.25">
      <c r="A191" s="50">
        <f t="shared" si="2"/>
        <v>5</v>
      </c>
      <c r="B191" s="51" t="str">
        <f>"CSISData!D"&amp;ROW(191:191)&amp;":"&amp;VLOOKUP(A191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(191:191)</f>
        <v>CSISData!D191:H191</v>
      </c>
      <c r="C191" s="52" t="s">
        <v>306</v>
      </c>
      <c r="D191" s="51" t="s">
        <v>3560</v>
      </c>
      <c r="E191" s="51" t="s">
        <v>3447</v>
      </c>
      <c r="F191" s="51" t="s">
        <v>3447</v>
      </c>
      <c r="G191" s="51" t="s">
        <v>3447</v>
      </c>
      <c r="H191" s="51" t="s">
        <v>3447</v>
      </c>
      <c r="I191" s="51"/>
      <c r="J191" s="51"/>
      <c r="K191" s="51"/>
      <c r="L191" s="51"/>
      <c r="M191" s="51"/>
      <c r="N191" s="51"/>
      <c r="O191" s="51"/>
      <c r="P191" s="51"/>
      <c r="Q191" s="51"/>
      <c r="R191" s="51"/>
      <c r="S191" s="51"/>
      <c r="T191" s="51"/>
      <c r="U191" s="51"/>
    </row>
    <row r="192" spans="1:21" x14ac:dyDescent="0.25">
      <c r="A192" s="50">
        <f t="shared" si="2"/>
        <v>5</v>
      </c>
      <c r="B192" s="51" t="str">
        <f>"CSISData!D"&amp;ROW(192:192)&amp;":"&amp;VLOOKUP(A192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(192:192)</f>
        <v>CSISData!D192:H192</v>
      </c>
      <c r="C192" s="52" t="s">
        <v>307</v>
      </c>
      <c r="D192" s="51" t="s">
        <v>1284</v>
      </c>
      <c r="E192" s="51" t="s">
        <v>3447</v>
      </c>
      <c r="F192" s="51" t="s">
        <v>3447</v>
      </c>
      <c r="G192" s="51" t="s">
        <v>3447</v>
      </c>
      <c r="H192" s="51" t="s">
        <v>3447</v>
      </c>
      <c r="I192" s="51"/>
      <c r="J192" s="51"/>
      <c r="K192" s="51"/>
      <c r="L192" s="51"/>
      <c r="M192" s="51"/>
      <c r="N192" s="51"/>
      <c r="O192" s="51"/>
      <c r="P192" s="51"/>
      <c r="Q192" s="51"/>
      <c r="R192" s="51"/>
      <c r="S192" s="51"/>
      <c r="T192" s="51"/>
      <c r="U192" s="51"/>
    </row>
    <row r="193" spans="1:21" x14ac:dyDescent="0.25">
      <c r="A193" s="50">
        <f t="shared" si="2"/>
        <v>5</v>
      </c>
      <c r="B193" s="51" t="str">
        <f>"CSISData!D"&amp;ROW(193:193)&amp;":"&amp;VLOOKUP(A193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(193:193)</f>
        <v>CSISData!D193:H193</v>
      </c>
      <c r="C193" s="52" t="s">
        <v>308</v>
      </c>
      <c r="D193" s="51" t="s">
        <v>1285</v>
      </c>
      <c r="E193" s="51" t="s">
        <v>3447</v>
      </c>
      <c r="F193" s="51" t="s">
        <v>3447</v>
      </c>
      <c r="G193" s="51" t="s">
        <v>3447</v>
      </c>
      <c r="H193" s="51" t="s">
        <v>3447</v>
      </c>
      <c r="I193" s="51"/>
      <c r="J193" s="51"/>
      <c r="K193" s="51"/>
      <c r="L193" s="51"/>
      <c r="M193" s="51"/>
      <c r="N193" s="51"/>
      <c r="O193" s="51"/>
      <c r="P193" s="51"/>
      <c r="Q193" s="51"/>
      <c r="R193" s="51"/>
      <c r="S193" s="51"/>
      <c r="T193" s="51"/>
      <c r="U193" s="51"/>
    </row>
    <row r="194" spans="1:21" x14ac:dyDescent="0.25">
      <c r="A194" s="50">
        <f t="shared" si="2"/>
        <v>5</v>
      </c>
      <c r="B194" s="51" t="str">
        <f>"CSISData!D"&amp;ROW(194:194)&amp;":"&amp;VLOOKUP(A194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(194:194)</f>
        <v>CSISData!D194:H194</v>
      </c>
      <c r="C194" s="52" t="s">
        <v>309</v>
      </c>
      <c r="D194" s="51" t="s">
        <v>1286</v>
      </c>
      <c r="E194" s="51" t="s">
        <v>3447</v>
      </c>
      <c r="F194" s="51" t="s">
        <v>3447</v>
      </c>
      <c r="G194" s="51" t="s">
        <v>3447</v>
      </c>
      <c r="H194" s="51" t="s">
        <v>3447</v>
      </c>
      <c r="I194" s="51"/>
      <c r="J194" s="51"/>
      <c r="K194" s="51"/>
      <c r="L194" s="51"/>
      <c r="M194" s="51"/>
      <c r="N194" s="51"/>
      <c r="O194" s="51"/>
      <c r="P194" s="51"/>
      <c r="Q194" s="51"/>
      <c r="R194" s="51"/>
      <c r="S194" s="51"/>
      <c r="T194" s="51"/>
      <c r="U194" s="51"/>
    </row>
    <row r="195" spans="1:21" x14ac:dyDescent="0.25">
      <c r="A195" s="50">
        <f t="shared" si="2"/>
        <v>5</v>
      </c>
      <c r="B195" s="51" t="str">
        <f>"CSISData!D"&amp;ROW(195:195)&amp;":"&amp;VLOOKUP(A195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(195:195)</f>
        <v>CSISData!D195:H195</v>
      </c>
      <c r="C195" s="52" t="s">
        <v>310</v>
      </c>
      <c r="D195" s="51" t="s">
        <v>1287</v>
      </c>
      <c r="E195" s="51" t="s">
        <v>3447</v>
      </c>
      <c r="F195" s="51" t="s">
        <v>3447</v>
      </c>
      <c r="G195" s="51" t="s">
        <v>3447</v>
      </c>
      <c r="H195" s="51" t="s">
        <v>3447</v>
      </c>
      <c r="I195" s="51"/>
      <c r="J195" s="51"/>
      <c r="K195" s="51"/>
      <c r="L195" s="51"/>
      <c r="M195" s="51"/>
      <c r="N195" s="51"/>
      <c r="O195" s="51"/>
      <c r="P195" s="51"/>
      <c r="Q195" s="51"/>
      <c r="R195" s="51"/>
      <c r="S195" s="51"/>
      <c r="T195" s="51"/>
      <c r="U195" s="51"/>
    </row>
    <row r="196" spans="1:21" x14ac:dyDescent="0.25">
      <c r="A196" s="50">
        <f t="shared" ref="A196:A259" si="3">COUNTA(D196:GU196)</f>
        <v>5</v>
      </c>
      <c r="B196" s="51" t="str">
        <f>"CSISData!D"&amp;ROW(196:196)&amp;":"&amp;VLOOKUP(A196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(196:196)</f>
        <v>CSISData!D196:H196</v>
      </c>
      <c r="C196" s="52" t="s">
        <v>311</v>
      </c>
      <c r="D196" s="51" t="s">
        <v>1288</v>
      </c>
      <c r="E196" s="51" t="s">
        <v>3447</v>
      </c>
      <c r="F196" s="51" t="s">
        <v>3447</v>
      </c>
      <c r="G196" s="51" t="s">
        <v>3447</v>
      </c>
      <c r="H196" s="51" t="s">
        <v>3447</v>
      </c>
      <c r="I196" s="51"/>
      <c r="J196" s="51"/>
      <c r="K196" s="51"/>
      <c r="L196" s="51"/>
      <c r="M196" s="51"/>
      <c r="N196" s="51"/>
      <c r="O196" s="51"/>
      <c r="P196" s="51"/>
      <c r="Q196" s="51"/>
      <c r="R196" s="51"/>
      <c r="S196" s="51"/>
      <c r="T196" s="51"/>
      <c r="U196" s="51"/>
    </row>
    <row r="197" spans="1:21" x14ac:dyDescent="0.25">
      <c r="A197" s="50">
        <f t="shared" si="3"/>
        <v>5</v>
      </c>
      <c r="B197" s="51" t="str">
        <f>"CSISData!D"&amp;ROW(197:197)&amp;":"&amp;VLOOKUP(A197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(197:197)</f>
        <v>CSISData!D197:H197</v>
      </c>
      <c r="C197" s="52" t="s">
        <v>312</v>
      </c>
      <c r="D197" s="51" t="s">
        <v>3561</v>
      </c>
      <c r="E197" s="51" t="s">
        <v>3447</v>
      </c>
      <c r="F197" s="51" t="s">
        <v>3447</v>
      </c>
      <c r="G197" s="51" t="s">
        <v>3447</v>
      </c>
      <c r="H197" s="51" t="s">
        <v>3447</v>
      </c>
      <c r="I197" s="51"/>
      <c r="J197" s="51"/>
      <c r="K197" s="51"/>
      <c r="L197" s="51"/>
      <c r="M197" s="51"/>
      <c r="N197" s="51"/>
      <c r="O197" s="51"/>
      <c r="P197" s="51"/>
      <c r="Q197" s="51"/>
      <c r="R197" s="51"/>
      <c r="S197" s="51"/>
      <c r="T197" s="51"/>
      <c r="U197" s="51"/>
    </row>
    <row r="198" spans="1:21" x14ac:dyDescent="0.25">
      <c r="A198" s="50">
        <f t="shared" si="3"/>
        <v>5</v>
      </c>
      <c r="B198" s="51" t="str">
        <f>"CSISData!D"&amp;ROW(198:198)&amp;":"&amp;VLOOKUP(A198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(198:198)</f>
        <v>CSISData!D198:H198</v>
      </c>
      <c r="C198" s="52" t="s">
        <v>313</v>
      </c>
      <c r="D198" s="51" t="s">
        <v>1289</v>
      </c>
      <c r="E198" s="51" t="s">
        <v>1290</v>
      </c>
      <c r="F198" s="51" t="s">
        <v>3447</v>
      </c>
      <c r="G198" s="51" t="s">
        <v>3447</v>
      </c>
      <c r="H198" s="51" t="s">
        <v>3447</v>
      </c>
      <c r="I198" s="51"/>
      <c r="J198" s="51"/>
      <c r="K198" s="51"/>
      <c r="L198" s="51"/>
      <c r="M198" s="51"/>
      <c r="N198" s="51"/>
      <c r="O198" s="51"/>
      <c r="P198" s="51"/>
      <c r="Q198" s="51"/>
      <c r="R198" s="51"/>
      <c r="S198" s="51"/>
      <c r="T198" s="51"/>
      <c r="U198" s="51"/>
    </row>
    <row r="199" spans="1:21" x14ac:dyDescent="0.25">
      <c r="A199" s="50">
        <f t="shared" si="3"/>
        <v>5</v>
      </c>
      <c r="B199" s="51" t="str">
        <f>"CSISData!D"&amp;ROW(199:199)&amp;":"&amp;VLOOKUP(A199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(199:199)</f>
        <v>CSISData!D199:H199</v>
      </c>
      <c r="C199" s="52" t="s">
        <v>314</v>
      </c>
      <c r="D199" s="51" t="s">
        <v>1291</v>
      </c>
      <c r="E199" s="51" t="s">
        <v>3447</v>
      </c>
      <c r="F199" s="51" t="s">
        <v>3447</v>
      </c>
      <c r="G199" s="51" t="s">
        <v>3447</v>
      </c>
      <c r="H199" s="51" t="s">
        <v>3447</v>
      </c>
      <c r="I199" s="51"/>
      <c r="J199" s="51"/>
      <c r="K199" s="51"/>
      <c r="L199" s="51"/>
      <c r="M199" s="51"/>
      <c r="N199" s="51"/>
      <c r="O199" s="51"/>
      <c r="P199" s="51"/>
      <c r="Q199" s="51"/>
      <c r="R199" s="51"/>
      <c r="S199" s="51"/>
      <c r="T199" s="51"/>
      <c r="U199" s="51"/>
    </row>
    <row r="200" spans="1:21" x14ac:dyDescent="0.25">
      <c r="A200" s="50">
        <f t="shared" si="3"/>
        <v>5</v>
      </c>
      <c r="B200" s="51" t="str">
        <f>"CSISData!D"&amp;ROW(200:200)&amp;":"&amp;VLOOKUP(A200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(200:200)</f>
        <v>CSISData!D200:H200</v>
      </c>
      <c r="C200" s="52" t="s">
        <v>315</v>
      </c>
      <c r="D200" s="51" t="s">
        <v>1292</v>
      </c>
      <c r="E200" s="51" t="s">
        <v>3447</v>
      </c>
      <c r="F200" s="51" t="s">
        <v>3447</v>
      </c>
      <c r="G200" s="51" t="s">
        <v>3447</v>
      </c>
      <c r="H200" s="51" t="s">
        <v>3447</v>
      </c>
      <c r="I200" s="51"/>
      <c r="J200" s="51"/>
      <c r="K200" s="51"/>
      <c r="L200" s="51"/>
      <c r="M200" s="51"/>
      <c r="N200" s="51"/>
      <c r="O200" s="51"/>
      <c r="P200" s="51"/>
      <c r="Q200" s="51"/>
      <c r="R200" s="51"/>
      <c r="S200" s="51"/>
      <c r="T200" s="51"/>
      <c r="U200" s="51"/>
    </row>
    <row r="201" spans="1:21" x14ac:dyDescent="0.25">
      <c r="A201" s="50">
        <f t="shared" si="3"/>
        <v>5</v>
      </c>
      <c r="B201" s="51" t="str">
        <f>"CSISData!D"&amp;ROW(201:201)&amp;":"&amp;VLOOKUP(A201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(201:201)</f>
        <v>CSISData!D201:H201</v>
      </c>
      <c r="C201" s="52" t="s">
        <v>316</v>
      </c>
      <c r="D201" s="51" t="s">
        <v>3562</v>
      </c>
      <c r="E201" s="51" t="s">
        <v>3447</v>
      </c>
      <c r="F201" s="51" t="s">
        <v>3447</v>
      </c>
      <c r="G201" s="51" t="s">
        <v>3447</v>
      </c>
      <c r="H201" s="51" t="s">
        <v>3447</v>
      </c>
      <c r="I201" s="51"/>
      <c r="J201" s="51"/>
      <c r="K201" s="51"/>
      <c r="L201" s="51"/>
      <c r="M201" s="51"/>
      <c r="N201" s="51"/>
      <c r="O201" s="51"/>
      <c r="P201" s="51"/>
      <c r="Q201" s="51"/>
      <c r="R201" s="51"/>
      <c r="S201" s="51"/>
      <c r="T201" s="51"/>
      <c r="U201" s="51"/>
    </row>
    <row r="202" spans="1:21" x14ac:dyDescent="0.25">
      <c r="A202" s="50">
        <f t="shared" si="3"/>
        <v>5</v>
      </c>
      <c r="B202" s="51" t="str">
        <f>"CSISData!D"&amp;ROW(202:202)&amp;":"&amp;VLOOKUP(A202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(202:202)</f>
        <v>CSISData!D202:H202</v>
      </c>
      <c r="C202" s="52" t="s">
        <v>317</v>
      </c>
      <c r="D202" s="51" t="s">
        <v>1293</v>
      </c>
      <c r="E202" s="51" t="s">
        <v>1294</v>
      </c>
      <c r="F202" s="51" t="s">
        <v>3447</v>
      </c>
      <c r="G202" s="51" t="s">
        <v>3447</v>
      </c>
      <c r="H202" s="51" t="s">
        <v>3447</v>
      </c>
      <c r="I202" s="51"/>
      <c r="J202" s="51"/>
      <c r="K202" s="51"/>
      <c r="L202" s="51"/>
      <c r="M202" s="51"/>
      <c r="N202" s="51"/>
      <c r="O202" s="51"/>
      <c r="P202" s="51"/>
      <c r="Q202" s="51"/>
      <c r="R202" s="51"/>
      <c r="S202" s="51"/>
      <c r="T202" s="51"/>
      <c r="U202" s="51"/>
    </row>
    <row r="203" spans="1:21" x14ac:dyDescent="0.25">
      <c r="A203" s="50">
        <f t="shared" si="3"/>
        <v>5</v>
      </c>
      <c r="B203" s="51" t="str">
        <f>"CSISData!D"&amp;ROW(203:203)&amp;":"&amp;VLOOKUP(A203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(203:203)</f>
        <v>CSISData!D203:H203</v>
      </c>
      <c r="C203" s="52" t="s">
        <v>318</v>
      </c>
      <c r="D203" s="51" t="s">
        <v>1295</v>
      </c>
      <c r="E203" s="51" t="s">
        <v>3447</v>
      </c>
      <c r="F203" s="51" t="s">
        <v>3447</v>
      </c>
      <c r="G203" s="51" t="s">
        <v>3447</v>
      </c>
      <c r="H203" s="51" t="s">
        <v>3447</v>
      </c>
      <c r="I203" s="51"/>
      <c r="J203" s="51"/>
      <c r="K203" s="51"/>
      <c r="L203" s="51"/>
      <c r="M203" s="51"/>
      <c r="N203" s="51"/>
      <c r="O203" s="51"/>
      <c r="P203" s="51"/>
      <c r="Q203" s="51"/>
      <c r="R203" s="51"/>
      <c r="S203" s="51"/>
      <c r="T203" s="51"/>
      <c r="U203" s="51"/>
    </row>
    <row r="204" spans="1:21" x14ac:dyDescent="0.25">
      <c r="A204" s="50">
        <f t="shared" si="3"/>
        <v>5</v>
      </c>
      <c r="B204" s="51" t="str">
        <f>"CSISData!D"&amp;ROW(204:204)&amp;":"&amp;VLOOKUP(A204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(204:204)</f>
        <v>CSISData!D204:H204</v>
      </c>
      <c r="C204" s="52" t="s">
        <v>319</v>
      </c>
      <c r="D204" s="51" t="s">
        <v>1296</v>
      </c>
      <c r="E204" s="51" t="s">
        <v>3447</v>
      </c>
      <c r="F204" s="51" t="s">
        <v>3447</v>
      </c>
      <c r="G204" s="51" t="s">
        <v>3447</v>
      </c>
      <c r="H204" s="51" t="s">
        <v>3447</v>
      </c>
      <c r="I204" s="51"/>
      <c r="J204" s="51"/>
      <c r="K204" s="51"/>
      <c r="L204" s="51"/>
      <c r="M204" s="51"/>
      <c r="N204" s="51"/>
      <c r="O204" s="51"/>
      <c r="P204" s="51"/>
      <c r="Q204" s="51"/>
      <c r="R204" s="51"/>
      <c r="S204" s="51"/>
      <c r="T204" s="51"/>
      <c r="U204" s="51"/>
    </row>
    <row r="205" spans="1:21" x14ac:dyDescent="0.25">
      <c r="A205" s="50">
        <f t="shared" si="3"/>
        <v>5</v>
      </c>
      <c r="B205" s="51" t="str">
        <f>"CSISData!D"&amp;ROW(205:205)&amp;":"&amp;VLOOKUP(A205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(205:205)</f>
        <v>CSISData!D205:H205</v>
      </c>
      <c r="C205" s="52" t="s">
        <v>320</v>
      </c>
      <c r="D205" s="51" t="s">
        <v>1297</v>
      </c>
      <c r="E205" s="51" t="s">
        <v>3447</v>
      </c>
      <c r="F205" s="51" t="s">
        <v>3447</v>
      </c>
      <c r="G205" s="51" t="s">
        <v>3447</v>
      </c>
      <c r="H205" s="51" t="s">
        <v>3447</v>
      </c>
      <c r="I205" s="51"/>
      <c r="J205" s="51"/>
      <c r="K205" s="51"/>
      <c r="L205" s="51"/>
      <c r="M205" s="51"/>
      <c r="N205" s="51"/>
      <c r="O205" s="51"/>
      <c r="P205" s="51"/>
      <c r="Q205" s="51"/>
      <c r="R205" s="51"/>
      <c r="S205" s="51"/>
      <c r="T205" s="51"/>
      <c r="U205" s="51"/>
    </row>
    <row r="206" spans="1:21" x14ac:dyDescent="0.25">
      <c r="A206" s="50">
        <f t="shared" si="3"/>
        <v>5</v>
      </c>
      <c r="B206" s="51" t="str">
        <f>"CSISData!D"&amp;ROW(206:206)&amp;":"&amp;VLOOKUP(A206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(206:206)</f>
        <v>CSISData!D206:H206</v>
      </c>
      <c r="C206" s="52" t="s">
        <v>321</v>
      </c>
      <c r="D206" s="51" t="s">
        <v>1298</v>
      </c>
      <c r="E206" s="51" t="s">
        <v>1299</v>
      </c>
      <c r="F206" s="51" t="s">
        <v>3447</v>
      </c>
      <c r="G206" s="51" t="s">
        <v>3447</v>
      </c>
      <c r="H206" s="51" t="s">
        <v>3447</v>
      </c>
      <c r="I206" s="51"/>
      <c r="J206" s="51"/>
      <c r="K206" s="51"/>
      <c r="L206" s="51"/>
      <c r="M206" s="51"/>
      <c r="N206" s="51"/>
      <c r="O206" s="51"/>
      <c r="P206" s="51"/>
      <c r="Q206" s="51"/>
      <c r="R206" s="51"/>
      <c r="S206" s="51"/>
      <c r="T206" s="51"/>
      <c r="U206" s="51"/>
    </row>
    <row r="207" spans="1:21" x14ac:dyDescent="0.25">
      <c r="A207" s="50">
        <f t="shared" si="3"/>
        <v>5</v>
      </c>
      <c r="B207" s="51" t="str">
        <f>"CSISData!D"&amp;ROW(207:207)&amp;":"&amp;VLOOKUP(A207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(207:207)</f>
        <v>CSISData!D207:H207</v>
      </c>
      <c r="C207" s="52" t="s">
        <v>322</v>
      </c>
      <c r="D207" s="51" t="s">
        <v>1300</v>
      </c>
      <c r="E207" s="51" t="s">
        <v>1301</v>
      </c>
      <c r="F207" s="51" t="s">
        <v>3447</v>
      </c>
      <c r="G207" s="51" t="s">
        <v>3447</v>
      </c>
      <c r="H207" s="51" t="s">
        <v>3447</v>
      </c>
      <c r="I207" s="51"/>
      <c r="J207" s="51"/>
      <c r="K207" s="51"/>
      <c r="L207" s="51"/>
      <c r="M207" s="51"/>
      <c r="N207" s="51"/>
      <c r="O207" s="51"/>
      <c r="P207" s="51"/>
      <c r="Q207" s="51"/>
      <c r="R207" s="51"/>
      <c r="S207" s="51"/>
      <c r="T207" s="51"/>
      <c r="U207" s="51"/>
    </row>
    <row r="208" spans="1:21" x14ac:dyDescent="0.25">
      <c r="A208" s="50">
        <f t="shared" si="3"/>
        <v>5</v>
      </c>
      <c r="B208" s="51" t="str">
        <f>"CSISData!D"&amp;ROW(208:208)&amp;":"&amp;VLOOKUP(A208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(208:208)</f>
        <v>CSISData!D208:H208</v>
      </c>
      <c r="C208" s="52" t="s">
        <v>323</v>
      </c>
      <c r="D208" s="51" t="s">
        <v>1302</v>
      </c>
      <c r="E208" s="51" t="s">
        <v>3447</v>
      </c>
      <c r="F208" s="51" t="s">
        <v>3447</v>
      </c>
      <c r="G208" s="51" t="s">
        <v>3447</v>
      </c>
      <c r="H208" s="51" t="s">
        <v>3447</v>
      </c>
      <c r="I208" s="51"/>
      <c r="J208" s="51"/>
      <c r="K208" s="51"/>
      <c r="L208" s="51"/>
      <c r="M208" s="51"/>
      <c r="N208" s="51"/>
      <c r="O208" s="51"/>
      <c r="P208" s="51"/>
      <c r="Q208" s="51"/>
      <c r="R208" s="51"/>
      <c r="S208" s="51"/>
      <c r="T208" s="51"/>
      <c r="U208" s="51"/>
    </row>
    <row r="209" spans="1:21" x14ac:dyDescent="0.25">
      <c r="A209" s="50">
        <f t="shared" si="3"/>
        <v>5</v>
      </c>
      <c r="B209" s="51" t="str">
        <f>"CSISData!D"&amp;ROW(209:209)&amp;":"&amp;VLOOKUP(A209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(209:209)</f>
        <v>CSISData!D209:H209</v>
      </c>
      <c r="C209" s="52" t="s">
        <v>324</v>
      </c>
      <c r="D209" s="51" t="s">
        <v>1303</v>
      </c>
      <c r="E209" s="51" t="s">
        <v>3447</v>
      </c>
      <c r="F209" s="51" t="s">
        <v>3447</v>
      </c>
      <c r="G209" s="51" t="s">
        <v>3447</v>
      </c>
      <c r="H209" s="51" t="s">
        <v>3447</v>
      </c>
      <c r="I209" s="51"/>
      <c r="J209" s="51"/>
      <c r="K209" s="51"/>
      <c r="L209" s="51"/>
      <c r="M209" s="51"/>
      <c r="N209" s="51"/>
      <c r="O209" s="51"/>
      <c r="P209" s="51"/>
      <c r="Q209" s="51"/>
      <c r="R209" s="51"/>
      <c r="S209" s="51"/>
      <c r="T209" s="51"/>
      <c r="U209" s="51"/>
    </row>
    <row r="210" spans="1:21" x14ac:dyDescent="0.25">
      <c r="A210" s="50">
        <f t="shared" si="3"/>
        <v>5</v>
      </c>
      <c r="B210" s="51" t="str">
        <f>"CSISData!D"&amp;ROW(210:210)&amp;":"&amp;VLOOKUP(A210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(210:210)</f>
        <v>CSISData!D210:H210</v>
      </c>
      <c r="C210" s="52" t="s">
        <v>325</v>
      </c>
      <c r="D210" s="51" t="s">
        <v>1304</v>
      </c>
      <c r="E210" s="51" t="s">
        <v>1305</v>
      </c>
      <c r="F210" s="51" t="s">
        <v>3447</v>
      </c>
      <c r="G210" s="51" t="s">
        <v>3447</v>
      </c>
      <c r="H210" s="51" t="s">
        <v>3447</v>
      </c>
      <c r="I210" s="51"/>
      <c r="J210" s="51"/>
      <c r="K210" s="51"/>
      <c r="L210" s="51"/>
      <c r="M210" s="51"/>
      <c r="N210" s="51"/>
      <c r="O210" s="51"/>
      <c r="P210" s="51"/>
      <c r="Q210" s="51"/>
      <c r="R210" s="51"/>
      <c r="S210" s="51"/>
      <c r="T210" s="51"/>
      <c r="U210" s="51"/>
    </row>
    <row r="211" spans="1:21" x14ac:dyDescent="0.25">
      <c r="A211" s="50">
        <f t="shared" si="3"/>
        <v>5</v>
      </c>
      <c r="B211" s="51" t="str">
        <f>"CSISData!D"&amp;ROW(211:211)&amp;":"&amp;VLOOKUP(A211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(211:211)</f>
        <v>CSISData!D211:H211</v>
      </c>
      <c r="C211" s="52" t="s">
        <v>326</v>
      </c>
      <c r="D211" s="51" t="s">
        <v>3563</v>
      </c>
      <c r="E211" s="51" t="s">
        <v>3564</v>
      </c>
      <c r="F211" s="51" t="s">
        <v>3565</v>
      </c>
      <c r="G211" s="51" t="s">
        <v>3447</v>
      </c>
      <c r="H211" s="51" t="s">
        <v>3447</v>
      </c>
      <c r="I211" s="51"/>
      <c r="J211" s="51"/>
      <c r="K211" s="51"/>
      <c r="L211" s="51"/>
      <c r="M211" s="51"/>
      <c r="N211" s="51"/>
      <c r="O211" s="51"/>
      <c r="P211" s="51"/>
      <c r="Q211" s="51"/>
      <c r="R211" s="51"/>
      <c r="S211" s="51"/>
      <c r="T211" s="51"/>
      <c r="U211" s="51"/>
    </row>
    <row r="212" spans="1:21" x14ac:dyDescent="0.25">
      <c r="A212" s="50">
        <f t="shared" si="3"/>
        <v>5</v>
      </c>
      <c r="B212" s="51" t="str">
        <f>"CSISData!D"&amp;ROW(212:212)&amp;":"&amp;VLOOKUP(A212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(212:212)</f>
        <v>CSISData!D212:H212</v>
      </c>
      <c r="C212" s="52" t="s">
        <v>327</v>
      </c>
      <c r="D212" s="51" t="s">
        <v>1306</v>
      </c>
      <c r="E212" s="51" t="s">
        <v>1307</v>
      </c>
      <c r="F212" s="51" t="s">
        <v>3447</v>
      </c>
      <c r="G212" s="51" t="s">
        <v>3447</v>
      </c>
      <c r="H212" s="51" t="s">
        <v>3447</v>
      </c>
      <c r="I212" s="51"/>
      <c r="J212" s="51"/>
      <c r="K212" s="51"/>
      <c r="L212" s="51"/>
      <c r="M212" s="51"/>
      <c r="N212" s="51"/>
      <c r="O212" s="51"/>
      <c r="P212" s="51"/>
      <c r="Q212" s="51"/>
      <c r="R212" s="51"/>
      <c r="S212" s="51"/>
      <c r="T212" s="51"/>
      <c r="U212" s="51"/>
    </row>
    <row r="213" spans="1:21" x14ac:dyDescent="0.25">
      <c r="A213" s="50">
        <f t="shared" si="3"/>
        <v>5</v>
      </c>
      <c r="B213" s="51" t="str">
        <f>"CSISData!D"&amp;ROW(213:213)&amp;":"&amp;VLOOKUP(A213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(213:213)</f>
        <v>CSISData!D213:H213</v>
      </c>
      <c r="C213" s="52" t="s">
        <v>328</v>
      </c>
      <c r="D213" s="51" t="s">
        <v>1308</v>
      </c>
      <c r="E213" s="51" t="s">
        <v>1309</v>
      </c>
      <c r="F213" s="51" t="s">
        <v>3447</v>
      </c>
      <c r="G213" s="51" t="s">
        <v>3447</v>
      </c>
      <c r="H213" s="51" t="s">
        <v>3447</v>
      </c>
      <c r="I213" s="51"/>
      <c r="J213" s="51"/>
      <c r="K213" s="51"/>
      <c r="L213" s="51"/>
      <c r="M213" s="51"/>
      <c r="N213" s="51"/>
      <c r="O213" s="51"/>
      <c r="P213" s="51"/>
      <c r="Q213" s="51"/>
      <c r="R213" s="51"/>
      <c r="S213" s="51"/>
      <c r="T213" s="51"/>
      <c r="U213" s="51"/>
    </row>
    <row r="214" spans="1:21" x14ac:dyDescent="0.25">
      <c r="A214" s="50">
        <f t="shared" si="3"/>
        <v>5</v>
      </c>
      <c r="B214" s="51" t="str">
        <f>"CSISData!D"&amp;ROW(214:214)&amp;":"&amp;VLOOKUP(A214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(214:214)</f>
        <v>CSISData!D214:H214</v>
      </c>
      <c r="C214" s="52" t="s">
        <v>329</v>
      </c>
      <c r="D214" s="51" t="s">
        <v>1310</v>
      </c>
      <c r="E214" s="51" t="s">
        <v>3447</v>
      </c>
      <c r="F214" s="51" t="s">
        <v>3447</v>
      </c>
      <c r="G214" s="51" t="s">
        <v>3447</v>
      </c>
      <c r="H214" s="51" t="s">
        <v>3447</v>
      </c>
      <c r="I214" s="51"/>
      <c r="J214" s="51"/>
      <c r="K214" s="51"/>
      <c r="L214" s="51"/>
      <c r="M214" s="51"/>
      <c r="N214" s="51"/>
      <c r="O214" s="51"/>
      <c r="P214" s="51"/>
      <c r="Q214" s="51"/>
      <c r="R214" s="51"/>
      <c r="S214" s="51"/>
      <c r="T214" s="51"/>
      <c r="U214" s="51"/>
    </row>
    <row r="215" spans="1:21" x14ac:dyDescent="0.25">
      <c r="A215" s="50">
        <f t="shared" si="3"/>
        <v>5</v>
      </c>
      <c r="B215" s="51" t="str">
        <f>"CSISData!D"&amp;ROW(215:215)&amp;":"&amp;VLOOKUP(A215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(215:215)</f>
        <v>CSISData!D215:H215</v>
      </c>
      <c r="C215" s="52" t="s">
        <v>330</v>
      </c>
      <c r="D215" s="51" t="s">
        <v>1311</v>
      </c>
      <c r="E215" s="51" t="s">
        <v>1312</v>
      </c>
      <c r="F215" s="51" t="s">
        <v>1313</v>
      </c>
      <c r="G215" s="51" t="s">
        <v>3447</v>
      </c>
      <c r="H215" s="51" t="s">
        <v>3447</v>
      </c>
      <c r="I215" s="51"/>
      <c r="J215" s="51"/>
      <c r="K215" s="51"/>
      <c r="L215" s="51"/>
      <c r="M215" s="51"/>
      <c r="N215" s="51"/>
      <c r="O215" s="51"/>
      <c r="P215" s="51"/>
      <c r="Q215" s="51"/>
      <c r="R215" s="51"/>
      <c r="S215" s="51"/>
      <c r="T215" s="51"/>
      <c r="U215" s="51"/>
    </row>
    <row r="216" spans="1:21" x14ac:dyDescent="0.25">
      <c r="A216" s="50">
        <f t="shared" si="3"/>
        <v>5</v>
      </c>
      <c r="B216" s="51" t="str">
        <f>"CSISData!D"&amp;ROW(216:216)&amp;":"&amp;VLOOKUP(A216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(216:216)</f>
        <v>CSISData!D216:H216</v>
      </c>
      <c r="C216" s="52" t="s">
        <v>331</v>
      </c>
      <c r="D216" s="51" t="s">
        <v>1314</v>
      </c>
      <c r="E216" s="51" t="s">
        <v>3447</v>
      </c>
      <c r="F216" s="51" t="s">
        <v>3447</v>
      </c>
      <c r="G216" s="51" t="s">
        <v>3447</v>
      </c>
      <c r="H216" s="51" t="s">
        <v>3447</v>
      </c>
      <c r="I216" s="51"/>
      <c r="J216" s="51"/>
      <c r="K216" s="51"/>
      <c r="L216" s="51"/>
      <c r="M216" s="51"/>
      <c r="N216" s="51"/>
      <c r="O216" s="51"/>
      <c r="P216" s="51"/>
      <c r="Q216" s="51"/>
      <c r="R216" s="51"/>
      <c r="S216" s="51"/>
      <c r="T216" s="51"/>
      <c r="U216" s="51"/>
    </row>
    <row r="217" spans="1:21" x14ac:dyDescent="0.25">
      <c r="A217" s="50">
        <f t="shared" si="3"/>
        <v>5</v>
      </c>
      <c r="B217" s="51" t="str">
        <f>"CSISData!D"&amp;ROW(217:217)&amp;":"&amp;VLOOKUP(A217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(217:217)</f>
        <v>CSISData!D217:H217</v>
      </c>
      <c r="C217" s="52" t="s">
        <v>332</v>
      </c>
      <c r="D217" s="51" t="s">
        <v>1315</v>
      </c>
      <c r="E217" s="51" t="s">
        <v>3447</v>
      </c>
      <c r="F217" s="51" t="s">
        <v>3447</v>
      </c>
      <c r="G217" s="51" t="s">
        <v>3447</v>
      </c>
      <c r="H217" s="51" t="s">
        <v>3447</v>
      </c>
      <c r="I217" s="51"/>
      <c r="J217" s="51"/>
      <c r="K217" s="51"/>
      <c r="L217" s="51"/>
      <c r="M217" s="51"/>
      <c r="N217" s="51"/>
      <c r="O217" s="51"/>
      <c r="P217" s="51"/>
      <c r="Q217" s="51"/>
      <c r="R217" s="51"/>
      <c r="S217" s="51"/>
      <c r="T217" s="51"/>
      <c r="U217" s="51"/>
    </row>
    <row r="218" spans="1:21" x14ac:dyDescent="0.25">
      <c r="A218" s="50">
        <f t="shared" si="3"/>
        <v>5</v>
      </c>
      <c r="B218" s="51" t="str">
        <f>"CSISData!D"&amp;ROW(218:218)&amp;":"&amp;VLOOKUP(A218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(218:218)</f>
        <v>CSISData!D218:H218</v>
      </c>
      <c r="C218" s="52" t="s">
        <v>333</v>
      </c>
      <c r="D218" s="51" t="s">
        <v>1316</v>
      </c>
      <c r="E218" s="51" t="s">
        <v>3447</v>
      </c>
      <c r="F218" s="51" t="s">
        <v>3447</v>
      </c>
      <c r="G218" s="51" t="s">
        <v>3447</v>
      </c>
      <c r="H218" s="51" t="s">
        <v>3447</v>
      </c>
      <c r="I218" s="51"/>
      <c r="J218" s="51"/>
      <c r="K218" s="51"/>
      <c r="L218" s="51"/>
      <c r="M218" s="51"/>
      <c r="N218" s="51"/>
      <c r="O218" s="51"/>
      <c r="P218" s="51"/>
      <c r="Q218" s="51"/>
      <c r="R218" s="51"/>
      <c r="S218" s="51"/>
      <c r="T218" s="51"/>
      <c r="U218" s="51"/>
    </row>
    <row r="219" spans="1:21" x14ac:dyDescent="0.25">
      <c r="A219" s="50">
        <f t="shared" si="3"/>
        <v>5</v>
      </c>
      <c r="B219" s="51" t="str">
        <f>"CSISData!D"&amp;ROW(219:219)&amp;":"&amp;VLOOKUP(A219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(219:219)</f>
        <v>CSISData!D219:H219</v>
      </c>
      <c r="C219" s="52" t="s">
        <v>334</v>
      </c>
      <c r="D219" s="51" t="s">
        <v>1317</v>
      </c>
      <c r="E219" s="51" t="s">
        <v>3447</v>
      </c>
      <c r="F219" s="51" t="s">
        <v>3447</v>
      </c>
      <c r="G219" s="51" t="s">
        <v>3447</v>
      </c>
      <c r="H219" s="51" t="s">
        <v>3447</v>
      </c>
      <c r="I219" s="51"/>
      <c r="J219" s="51"/>
      <c r="K219" s="51"/>
      <c r="L219" s="51"/>
      <c r="M219" s="51"/>
      <c r="N219" s="51"/>
      <c r="O219" s="51"/>
      <c r="P219" s="51"/>
      <c r="Q219" s="51"/>
      <c r="R219" s="51"/>
      <c r="S219" s="51"/>
      <c r="T219" s="51"/>
      <c r="U219" s="51"/>
    </row>
    <row r="220" spans="1:21" x14ac:dyDescent="0.25">
      <c r="A220" s="50">
        <f t="shared" si="3"/>
        <v>5</v>
      </c>
      <c r="B220" s="51" t="str">
        <f>"CSISData!D"&amp;ROW(220:220)&amp;":"&amp;VLOOKUP(A220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(220:220)</f>
        <v>CSISData!D220:H220</v>
      </c>
      <c r="C220" s="52" t="s">
        <v>335</v>
      </c>
      <c r="D220" s="51" t="s">
        <v>1318</v>
      </c>
      <c r="E220" s="51" t="s">
        <v>3447</v>
      </c>
      <c r="F220" s="51" t="s">
        <v>3447</v>
      </c>
      <c r="G220" s="51" t="s">
        <v>3447</v>
      </c>
      <c r="H220" s="51" t="s">
        <v>3447</v>
      </c>
      <c r="I220" s="51"/>
      <c r="J220" s="51"/>
      <c r="K220" s="51"/>
      <c r="L220" s="51"/>
      <c r="M220" s="51"/>
      <c r="N220" s="51"/>
      <c r="O220" s="51"/>
      <c r="P220" s="51"/>
      <c r="Q220" s="51"/>
      <c r="R220" s="51"/>
      <c r="S220" s="51"/>
      <c r="T220" s="51"/>
      <c r="U220" s="51"/>
    </row>
    <row r="221" spans="1:21" x14ac:dyDescent="0.25">
      <c r="A221" s="50">
        <f t="shared" si="3"/>
        <v>5</v>
      </c>
      <c r="B221" s="51" t="str">
        <f>"CSISData!D"&amp;ROW(221:221)&amp;":"&amp;VLOOKUP(A221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(221:221)</f>
        <v>CSISData!D221:H221</v>
      </c>
      <c r="C221" s="52" t="s">
        <v>336</v>
      </c>
      <c r="D221" s="51" t="s">
        <v>1319</v>
      </c>
      <c r="E221" s="51" t="s">
        <v>3447</v>
      </c>
      <c r="F221" s="51" t="s">
        <v>3447</v>
      </c>
      <c r="G221" s="51" t="s">
        <v>3447</v>
      </c>
      <c r="H221" s="51" t="s">
        <v>3447</v>
      </c>
      <c r="I221" s="51"/>
      <c r="J221" s="51"/>
      <c r="K221" s="51"/>
      <c r="L221" s="51"/>
      <c r="M221" s="51"/>
      <c r="N221" s="51"/>
      <c r="O221" s="51"/>
      <c r="P221" s="51"/>
      <c r="Q221" s="51"/>
      <c r="R221" s="51"/>
      <c r="S221" s="51"/>
      <c r="T221" s="51"/>
      <c r="U221" s="51"/>
    </row>
    <row r="222" spans="1:21" x14ac:dyDescent="0.25">
      <c r="A222" s="50">
        <f t="shared" si="3"/>
        <v>5</v>
      </c>
      <c r="B222" s="51" t="str">
        <f>"CSISData!D"&amp;ROW(222:222)&amp;":"&amp;VLOOKUP(A222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(222:222)</f>
        <v>CSISData!D222:H222</v>
      </c>
      <c r="C222" s="52" t="s">
        <v>337</v>
      </c>
      <c r="D222" s="51" t="s">
        <v>1320</v>
      </c>
      <c r="E222" s="51" t="s">
        <v>3447</v>
      </c>
      <c r="F222" s="51" t="s">
        <v>3447</v>
      </c>
      <c r="G222" s="51" t="s">
        <v>3447</v>
      </c>
      <c r="H222" s="51" t="s">
        <v>3447</v>
      </c>
      <c r="I222" s="51"/>
      <c r="J222" s="51"/>
      <c r="K222" s="51"/>
      <c r="L222" s="51"/>
      <c r="M222" s="51"/>
      <c r="N222" s="51"/>
      <c r="O222" s="51"/>
      <c r="P222" s="51"/>
      <c r="Q222" s="51"/>
      <c r="R222" s="51"/>
      <c r="S222" s="51"/>
      <c r="T222" s="51"/>
      <c r="U222" s="51"/>
    </row>
    <row r="223" spans="1:21" x14ac:dyDescent="0.25">
      <c r="A223" s="50">
        <f t="shared" si="3"/>
        <v>5</v>
      </c>
      <c r="B223" s="51" t="str">
        <f>"CSISData!D"&amp;ROW(223:223)&amp;":"&amp;VLOOKUP(A223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(223:223)</f>
        <v>CSISData!D223:H223</v>
      </c>
      <c r="C223" s="52" t="s">
        <v>338</v>
      </c>
      <c r="D223" s="51" t="s">
        <v>1321</v>
      </c>
      <c r="E223" s="51" t="s">
        <v>1322</v>
      </c>
      <c r="F223" s="51" t="s">
        <v>3447</v>
      </c>
      <c r="G223" s="51" t="s">
        <v>3447</v>
      </c>
      <c r="H223" s="51" t="s">
        <v>3447</v>
      </c>
      <c r="I223" s="51"/>
      <c r="J223" s="51"/>
      <c r="K223" s="51"/>
      <c r="L223" s="51"/>
      <c r="M223" s="51"/>
      <c r="N223" s="51"/>
      <c r="O223" s="51"/>
      <c r="P223" s="51"/>
      <c r="Q223" s="51"/>
      <c r="R223" s="51"/>
      <c r="S223" s="51"/>
      <c r="T223" s="51"/>
      <c r="U223" s="51"/>
    </row>
    <row r="224" spans="1:21" x14ac:dyDescent="0.25">
      <c r="A224" s="50">
        <f t="shared" si="3"/>
        <v>5</v>
      </c>
      <c r="B224" s="51" t="str">
        <f>"CSISData!D"&amp;ROW(224:224)&amp;":"&amp;VLOOKUP(A224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(224:224)</f>
        <v>CSISData!D224:H224</v>
      </c>
      <c r="C224" s="52" t="s">
        <v>339</v>
      </c>
      <c r="D224" s="51" t="s">
        <v>1323</v>
      </c>
      <c r="E224" s="51" t="s">
        <v>3447</v>
      </c>
      <c r="F224" s="51" t="s">
        <v>3447</v>
      </c>
      <c r="G224" s="51" t="s">
        <v>3447</v>
      </c>
      <c r="H224" s="51" t="s">
        <v>3447</v>
      </c>
      <c r="I224" s="51"/>
      <c r="J224" s="51"/>
      <c r="K224" s="51"/>
      <c r="L224" s="51"/>
      <c r="M224" s="51"/>
      <c r="N224" s="51"/>
      <c r="O224" s="51"/>
      <c r="P224" s="51"/>
      <c r="Q224" s="51"/>
      <c r="R224" s="51"/>
      <c r="S224" s="51"/>
      <c r="T224" s="51"/>
      <c r="U224" s="51"/>
    </row>
    <row r="225" spans="1:21" x14ac:dyDescent="0.25">
      <c r="A225" s="50">
        <f t="shared" si="3"/>
        <v>5</v>
      </c>
      <c r="B225" s="51" t="str">
        <f>"CSISData!D"&amp;ROW(225:225)&amp;":"&amp;VLOOKUP(A225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(225:225)</f>
        <v>CSISData!D225:H225</v>
      </c>
      <c r="C225" s="52" t="s">
        <v>340</v>
      </c>
      <c r="D225" s="51" t="s">
        <v>1324</v>
      </c>
      <c r="E225" s="51" t="s">
        <v>3447</v>
      </c>
      <c r="F225" s="51" t="s">
        <v>3447</v>
      </c>
      <c r="G225" s="51" t="s">
        <v>3447</v>
      </c>
      <c r="H225" s="51" t="s">
        <v>3447</v>
      </c>
      <c r="I225" s="51"/>
      <c r="J225" s="51"/>
      <c r="K225" s="51"/>
      <c r="L225" s="51"/>
      <c r="M225" s="51"/>
      <c r="N225" s="51"/>
      <c r="O225" s="51"/>
      <c r="P225" s="51"/>
      <c r="Q225" s="51"/>
      <c r="R225" s="51"/>
      <c r="S225" s="51"/>
      <c r="T225" s="51"/>
      <c r="U225" s="51"/>
    </row>
    <row r="226" spans="1:21" x14ac:dyDescent="0.25">
      <c r="A226" s="50">
        <f t="shared" si="3"/>
        <v>5</v>
      </c>
      <c r="B226" s="51" t="str">
        <f>"CSISData!D"&amp;ROW(226:226)&amp;":"&amp;VLOOKUP(A226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(226:226)</f>
        <v>CSISData!D226:H226</v>
      </c>
      <c r="C226" s="52" t="s">
        <v>341</v>
      </c>
      <c r="D226" s="51" t="s">
        <v>1325</v>
      </c>
      <c r="E226" s="51" t="s">
        <v>3447</v>
      </c>
      <c r="F226" s="51" t="s">
        <v>3447</v>
      </c>
      <c r="G226" s="51" t="s">
        <v>3447</v>
      </c>
      <c r="H226" s="51" t="s">
        <v>3447</v>
      </c>
      <c r="I226" s="51"/>
      <c r="J226" s="51"/>
      <c r="K226" s="51"/>
      <c r="L226" s="51"/>
      <c r="M226" s="51"/>
      <c r="N226" s="51"/>
      <c r="O226" s="51"/>
      <c r="P226" s="51"/>
      <c r="Q226" s="51"/>
      <c r="R226" s="51"/>
      <c r="S226" s="51"/>
      <c r="T226" s="51"/>
      <c r="U226" s="51"/>
    </row>
    <row r="227" spans="1:21" x14ac:dyDescent="0.25">
      <c r="A227" s="50">
        <f t="shared" si="3"/>
        <v>5</v>
      </c>
      <c r="B227" s="51" t="str">
        <f>"CSISData!D"&amp;ROW(227:227)&amp;":"&amp;VLOOKUP(A227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(227:227)</f>
        <v>CSISData!D227:H227</v>
      </c>
      <c r="C227" s="52" t="s">
        <v>342</v>
      </c>
      <c r="D227" s="51" t="s">
        <v>3566</v>
      </c>
      <c r="E227" s="51" t="s">
        <v>1326</v>
      </c>
      <c r="F227" s="51" t="s">
        <v>3447</v>
      </c>
      <c r="G227" s="51" t="s">
        <v>3447</v>
      </c>
      <c r="H227" s="51" t="s">
        <v>3447</v>
      </c>
      <c r="I227" s="51"/>
      <c r="J227" s="51"/>
      <c r="K227" s="51"/>
      <c r="L227" s="51"/>
      <c r="M227" s="51"/>
      <c r="N227" s="51"/>
      <c r="O227" s="51"/>
      <c r="P227" s="51"/>
      <c r="Q227" s="51"/>
      <c r="R227" s="51"/>
      <c r="S227" s="51"/>
      <c r="T227" s="51"/>
      <c r="U227" s="51"/>
    </row>
    <row r="228" spans="1:21" x14ac:dyDescent="0.25">
      <c r="A228" s="50">
        <f t="shared" si="3"/>
        <v>5</v>
      </c>
      <c r="B228" s="51" t="str">
        <f>"CSISData!D"&amp;ROW(228:228)&amp;":"&amp;VLOOKUP(A228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(228:228)</f>
        <v>CSISData!D228:H228</v>
      </c>
      <c r="C228" s="52" t="s">
        <v>343</v>
      </c>
      <c r="D228" s="51" t="s">
        <v>3567</v>
      </c>
      <c r="E228" s="51" t="s">
        <v>3447</v>
      </c>
      <c r="F228" s="51" t="s">
        <v>3447</v>
      </c>
      <c r="G228" s="51" t="s">
        <v>3447</v>
      </c>
      <c r="H228" s="51" t="s">
        <v>3447</v>
      </c>
      <c r="I228" s="51"/>
      <c r="J228" s="51"/>
      <c r="K228" s="51"/>
      <c r="L228" s="51"/>
      <c r="M228" s="51"/>
      <c r="N228" s="51"/>
      <c r="O228" s="51"/>
      <c r="P228" s="51"/>
      <c r="Q228" s="51"/>
      <c r="R228" s="51"/>
      <c r="S228" s="51"/>
      <c r="T228" s="51"/>
      <c r="U228" s="51"/>
    </row>
    <row r="229" spans="1:21" x14ac:dyDescent="0.25">
      <c r="A229" s="50">
        <f t="shared" si="3"/>
        <v>5</v>
      </c>
      <c r="B229" s="51" t="str">
        <f>"CSISData!D"&amp;ROW(229:229)&amp;":"&amp;VLOOKUP(A229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(229:229)</f>
        <v>CSISData!D229:H229</v>
      </c>
      <c r="C229" s="52" t="s">
        <v>344</v>
      </c>
      <c r="D229" s="51" t="s">
        <v>1327</v>
      </c>
      <c r="E229" s="51" t="s">
        <v>3447</v>
      </c>
      <c r="F229" s="51" t="s">
        <v>3447</v>
      </c>
      <c r="G229" s="51" t="s">
        <v>3447</v>
      </c>
      <c r="H229" s="51" t="s">
        <v>3447</v>
      </c>
      <c r="I229" s="51"/>
      <c r="J229" s="51"/>
      <c r="K229" s="51"/>
      <c r="L229" s="51"/>
      <c r="M229" s="51"/>
      <c r="N229" s="51"/>
      <c r="O229" s="51"/>
      <c r="P229" s="51"/>
      <c r="Q229" s="51"/>
      <c r="R229" s="51"/>
      <c r="S229" s="51"/>
      <c r="T229" s="51"/>
      <c r="U229" s="51"/>
    </row>
    <row r="230" spans="1:21" x14ac:dyDescent="0.25">
      <c r="A230" s="50">
        <f t="shared" si="3"/>
        <v>5</v>
      </c>
      <c r="B230" s="51" t="str">
        <f>"CSISData!D"&amp;ROW(230:230)&amp;":"&amp;VLOOKUP(A230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(230:230)</f>
        <v>CSISData!D230:H230</v>
      </c>
      <c r="C230" s="52" t="s">
        <v>345</v>
      </c>
      <c r="D230" s="51" t="s">
        <v>1328</v>
      </c>
      <c r="E230" s="51" t="s">
        <v>3447</v>
      </c>
      <c r="F230" s="51" t="s">
        <v>3447</v>
      </c>
      <c r="G230" s="51" t="s">
        <v>3447</v>
      </c>
      <c r="H230" s="51" t="s">
        <v>3447</v>
      </c>
      <c r="I230" s="51"/>
      <c r="J230" s="51"/>
      <c r="K230" s="51"/>
      <c r="L230" s="51"/>
      <c r="M230" s="51"/>
      <c r="N230" s="51"/>
      <c r="O230" s="51"/>
      <c r="P230" s="51"/>
      <c r="Q230" s="51"/>
      <c r="R230" s="51"/>
      <c r="S230" s="51"/>
      <c r="T230" s="51"/>
      <c r="U230" s="51"/>
    </row>
    <row r="231" spans="1:21" x14ac:dyDescent="0.25">
      <c r="A231" s="50">
        <f t="shared" si="3"/>
        <v>5</v>
      </c>
      <c r="B231" s="51" t="str">
        <f>"CSISData!D"&amp;ROW(231:231)&amp;":"&amp;VLOOKUP(A231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(231:231)</f>
        <v>CSISData!D231:H231</v>
      </c>
      <c r="C231" s="52" t="s">
        <v>346</v>
      </c>
      <c r="D231" s="51" t="s">
        <v>3568</v>
      </c>
      <c r="E231" s="51" t="s">
        <v>3569</v>
      </c>
      <c r="F231" s="51" t="s">
        <v>3447</v>
      </c>
      <c r="G231" s="51" t="s">
        <v>3447</v>
      </c>
      <c r="H231" s="51" t="s">
        <v>3447</v>
      </c>
      <c r="I231" s="51"/>
      <c r="J231" s="51"/>
      <c r="K231" s="51"/>
      <c r="L231" s="51"/>
      <c r="M231" s="51"/>
      <c r="N231" s="51"/>
      <c r="O231" s="51"/>
      <c r="P231" s="51"/>
      <c r="Q231" s="51"/>
      <c r="R231" s="51"/>
      <c r="S231" s="51"/>
      <c r="T231" s="51"/>
      <c r="U231" s="51"/>
    </row>
    <row r="232" spans="1:21" x14ac:dyDescent="0.25">
      <c r="A232" s="50">
        <f t="shared" si="3"/>
        <v>5</v>
      </c>
      <c r="B232" s="51" t="str">
        <f>"CSISData!D"&amp;ROW(232:232)&amp;":"&amp;VLOOKUP(A232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(232:232)</f>
        <v>CSISData!D232:H232</v>
      </c>
      <c r="C232" s="52" t="s">
        <v>347</v>
      </c>
      <c r="D232" s="51" t="s">
        <v>1329</v>
      </c>
      <c r="E232" s="51" t="s">
        <v>1330</v>
      </c>
      <c r="F232" s="51" t="s">
        <v>3447</v>
      </c>
      <c r="G232" s="51" t="s">
        <v>3447</v>
      </c>
      <c r="H232" s="51" t="s">
        <v>3447</v>
      </c>
      <c r="I232" s="51"/>
      <c r="J232" s="51"/>
      <c r="K232" s="51"/>
      <c r="L232" s="51"/>
      <c r="M232" s="51"/>
      <c r="N232" s="51"/>
      <c r="O232" s="51"/>
      <c r="P232" s="51"/>
      <c r="Q232" s="51"/>
      <c r="R232" s="51"/>
      <c r="S232" s="51"/>
      <c r="T232" s="51"/>
      <c r="U232" s="51"/>
    </row>
    <row r="233" spans="1:21" x14ac:dyDescent="0.25">
      <c r="A233" s="50">
        <f t="shared" si="3"/>
        <v>5</v>
      </c>
      <c r="B233" s="51" t="str">
        <f>"CSISData!D"&amp;ROW(233:233)&amp;":"&amp;VLOOKUP(A233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(233:233)</f>
        <v>CSISData!D233:H233</v>
      </c>
      <c r="C233" s="52" t="s">
        <v>348</v>
      </c>
      <c r="D233" s="51" t="s">
        <v>1331</v>
      </c>
      <c r="E233" s="51" t="s">
        <v>3447</v>
      </c>
      <c r="F233" s="51" t="s">
        <v>3447</v>
      </c>
      <c r="G233" s="51" t="s">
        <v>3447</v>
      </c>
      <c r="H233" s="51" t="s">
        <v>3447</v>
      </c>
      <c r="I233" s="51"/>
      <c r="J233" s="51"/>
      <c r="K233" s="51"/>
      <c r="L233" s="51"/>
      <c r="M233" s="51"/>
      <c r="N233" s="51"/>
      <c r="O233" s="51"/>
      <c r="P233" s="51"/>
      <c r="Q233" s="51"/>
      <c r="R233" s="51"/>
      <c r="S233" s="51"/>
      <c r="T233" s="51"/>
      <c r="U233" s="51"/>
    </row>
    <row r="234" spans="1:21" x14ac:dyDescent="0.25">
      <c r="A234" s="50">
        <f t="shared" si="3"/>
        <v>5</v>
      </c>
      <c r="B234" s="51" t="str">
        <f>"CSISData!D"&amp;ROW(234:234)&amp;":"&amp;VLOOKUP(A234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(234:234)</f>
        <v>CSISData!D234:H234</v>
      </c>
      <c r="C234" s="52" t="s">
        <v>349</v>
      </c>
      <c r="D234" s="51" t="s">
        <v>1332</v>
      </c>
      <c r="E234" s="51" t="s">
        <v>3447</v>
      </c>
      <c r="F234" s="51" t="s">
        <v>3447</v>
      </c>
      <c r="G234" s="51" t="s">
        <v>3447</v>
      </c>
      <c r="H234" s="51" t="s">
        <v>3447</v>
      </c>
      <c r="I234" s="51"/>
      <c r="J234" s="51"/>
      <c r="K234" s="51"/>
      <c r="L234" s="51"/>
      <c r="M234" s="51"/>
      <c r="N234" s="51"/>
      <c r="O234" s="51"/>
      <c r="P234" s="51"/>
      <c r="Q234" s="51"/>
      <c r="R234" s="51"/>
      <c r="S234" s="51"/>
      <c r="T234" s="51"/>
      <c r="U234" s="51"/>
    </row>
    <row r="235" spans="1:21" x14ac:dyDescent="0.25">
      <c r="A235" s="50">
        <f t="shared" si="3"/>
        <v>5</v>
      </c>
      <c r="B235" s="51" t="str">
        <f>"CSISData!D"&amp;ROW(235:235)&amp;":"&amp;VLOOKUP(A235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(235:235)</f>
        <v>CSISData!D235:H235</v>
      </c>
      <c r="C235" s="52" t="s">
        <v>350</v>
      </c>
      <c r="D235" s="51" t="s">
        <v>1333</v>
      </c>
      <c r="E235" s="51" t="s">
        <v>3447</v>
      </c>
      <c r="F235" s="51" t="s">
        <v>3447</v>
      </c>
      <c r="G235" s="51" t="s">
        <v>3447</v>
      </c>
      <c r="H235" s="51" t="s">
        <v>3447</v>
      </c>
      <c r="I235" s="51"/>
      <c r="J235" s="51"/>
      <c r="K235" s="51"/>
      <c r="L235" s="51"/>
      <c r="M235" s="51"/>
      <c r="N235" s="51"/>
      <c r="O235" s="51"/>
      <c r="P235" s="51"/>
      <c r="Q235" s="51"/>
      <c r="R235" s="51"/>
      <c r="S235" s="51"/>
      <c r="T235" s="51"/>
      <c r="U235" s="51"/>
    </row>
    <row r="236" spans="1:21" x14ac:dyDescent="0.25">
      <c r="A236" s="50">
        <f t="shared" si="3"/>
        <v>5</v>
      </c>
      <c r="B236" s="51" t="str">
        <f>"CSISData!D"&amp;ROW(236:236)&amp;":"&amp;VLOOKUP(A236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(236:236)</f>
        <v>CSISData!D236:H236</v>
      </c>
      <c r="C236" s="52" t="s">
        <v>351</v>
      </c>
      <c r="D236" s="51" t="s">
        <v>1334</v>
      </c>
      <c r="E236" s="51" t="s">
        <v>3447</v>
      </c>
      <c r="F236" s="51" t="s">
        <v>3447</v>
      </c>
      <c r="G236" s="51" t="s">
        <v>3447</v>
      </c>
      <c r="H236" s="51" t="s">
        <v>3447</v>
      </c>
      <c r="I236" s="51"/>
      <c r="J236" s="51"/>
      <c r="K236" s="51"/>
      <c r="L236" s="51"/>
      <c r="M236" s="51"/>
      <c r="N236" s="51"/>
      <c r="O236" s="51"/>
      <c r="P236" s="51"/>
      <c r="Q236" s="51"/>
      <c r="R236" s="51"/>
      <c r="S236" s="51"/>
      <c r="T236" s="51"/>
      <c r="U236" s="51"/>
    </row>
    <row r="237" spans="1:21" x14ac:dyDescent="0.25">
      <c r="A237" s="50">
        <f t="shared" si="3"/>
        <v>5</v>
      </c>
      <c r="B237" s="51" t="str">
        <f>"CSISData!D"&amp;ROW(237:237)&amp;":"&amp;VLOOKUP(A237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(237:237)</f>
        <v>CSISData!D237:H237</v>
      </c>
      <c r="C237" s="52" t="s">
        <v>352</v>
      </c>
      <c r="D237" s="51" t="s">
        <v>1335</v>
      </c>
      <c r="E237" s="51" t="s">
        <v>3447</v>
      </c>
      <c r="F237" s="51" t="s">
        <v>3447</v>
      </c>
      <c r="G237" s="51" t="s">
        <v>3447</v>
      </c>
      <c r="H237" s="51" t="s">
        <v>3447</v>
      </c>
      <c r="I237" s="51"/>
      <c r="J237" s="51"/>
      <c r="K237" s="51"/>
      <c r="L237" s="51"/>
      <c r="M237" s="51"/>
      <c r="N237" s="51"/>
      <c r="O237" s="51"/>
      <c r="P237" s="51"/>
      <c r="Q237" s="51"/>
      <c r="R237" s="51"/>
      <c r="S237" s="51"/>
      <c r="T237" s="51"/>
      <c r="U237" s="51"/>
    </row>
    <row r="238" spans="1:21" x14ac:dyDescent="0.25">
      <c r="A238" s="50">
        <f t="shared" si="3"/>
        <v>5</v>
      </c>
      <c r="B238" s="51" t="str">
        <f>"CSISData!D"&amp;ROW(238:238)&amp;":"&amp;VLOOKUP(A238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(238:238)</f>
        <v>CSISData!D238:H238</v>
      </c>
      <c r="C238" s="52" t="s">
        <v>353</v>
      </c>
      <c r="D238" s="51" t="s">
        <v>1336</v>
      </c>
      <c r="E238" s="51" t="s">
        <v>3447</v>
      </c>
      <c r="F238" s="51" t="s">
        <v>3447</v>
      </c>
      <c r="G238" s="51" t="s">
        <v>3447</v>
      </c>
      <c r="H238" s="51" t="s">
        <v>3447</v>
      </c>
      <c r="I238" s="51"/>
      <c r="J238" s="51"/>
      <c r="K238" s="51"/>
      <c r="L238" s="51"/>
      <c r="M238" s="51"/>
      <c r="N238" s="51"/>
      <c r="O238" s="51"/>
      <c r="P238" s="51"/>
      <c r="Q238" s="51"/>
      <c r="R238" s="51"/>
      <c r="S238" s="51"/>
      <c r="T238" s="51"/>
      <c r="U238" s="51"/>
    </row>
    <row r="239" spans="1:21" x14ac:dyDescent="0.25">
      <c r="A239" s="50">
        <f t="shared" si="3"/>
        <v>5</v>
      </c>
      <c r="B239" s="51" t="str">
        <f>"CSISData!D"&amp;ROW(239:239)&amp;":"&amp;VLOOKUP(A239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(239:239)</f>
        <v>CSISData!D239:H239</v>
      </c>
      <c r="C239" s="52" t="s">
        <v>354</v>
      </c>
      <c r="D239" s="51" t="s">
        <v>1337</v>
      </c>
      <c r="E239" s="51" t="s">
        <v>3447</v>
      </c>
      <c r="F239" s="51" t="s">
        <v>3447</v>
      </c>
      <c r="G239" s="51" t="s">
        <v>3447</v>
      </c>
      <c r="H239" s="51" t="s">
        <v>3447</v>
      </c>
      <c r="I239" s="51"/>
      <c r="J239" s="51"/>
      <c r="K239" s="51"/>
      <c r="L239" s="51"/>
      <c r="M239" s="51"/>
      <c r="N239" s="51"/>
      <c r="O239" s="51"/>
      <c r="P239" s="51"/>
      <c r="Q239" s="51"/>
      <c r="R239" s="51"/>
      <c r="S239" s="51"/>
      <c r="T239" s="51"/>
      <c r="U239" s="51"/>
    </row>
    <row r="240" spans="1:21" x14ac:dyDescent="0.25">
      <c r="A240" s="50">
        <f t="shared" si="3"/>
        <v>5</v>
      </c>
      <c r="B240" s="51" t="str">
        <f>"CSISData!D"&amp;ROW(240:240)&amp;":"&amp;VLOOKUP(A240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(240:240)</f>
        <v>CSISData!D240:H240</v>
      </c>
      <c r="C240" s="52" t="s">
        <v>355</v>
      </c>
      <c r="D240" s="51" t="s">
        <v>3570</v>
      </c>
      <c r="E240" s="51" t="s">
        <v>3571</v>
      </c>
      <c r="F240" s="51" t="s">
        <v>3447</v>
      </c>
      <c r="G240" s="51" t="s">
        <v>3447</v>
      </c>
      <c r="H240" s="51" t="s">
        <v>3447</v>
      </c>
      <c r="I240" s="51"/>
      <c r="J240" s="51"/>
      <c r="K240" s="51"/>
      <c r="L240" s="51"/>
      <c r="M240" s="51"/>
      <c r="N240" s="51"/>
      <c r="O240" s="51"/>
      <c r="P240" s="51"/>
      <c r="Q240" s="51"/>
      <c r="R240" s="51"/>
      <c r="S240" s="51"/>
      <c r="T240" s="51"/>
      <c r="U240" s="51"/>
    </row>
    <row r="241" spans="1:21" x14ac:dyDescent="0.25">
      <c r="A241" s="50">
        <f t="shared" si="3"/>
        <v>5</v>
      </c>
      <c r="B241" s="51" t="str">
        <f>"CSISData!D"&amp;ROW(241:241)&amp;":"&amp;VLOOKUP(A241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(241:241)</f>
        <v>CSISData!D241:H241</v>
      </c>
      <c r="C241" s="52" t="s">
        <v>356</v>
      </c>
      <c r="D241" s="51" t="s">
        <v>3572</v>
      </c>
      <c r="E241" s="51" t="s">
        <v>3447</v>
      </c>
      <c r="F241" s="51" t="s">
        <v>3447</v>
      </c>
      <c r="G241" s="51" t="s">
        <v>3447</v>
      </c>
      <c r="H241" s="51" t="s">
        <v>3447</v>
      </c>
      <c r="I241" s="51"/>
      <c r="J241" s="51"/>
      <c r="K241" s="51"/>
      <c r="L241" s="51"/>
      <c r="M241" s="51"/>
      <c r="N241" s="51"/>
      <c r="O241" s="51"/>
      <c r="P241" s="51"/>
      <c r="Q241" s="51"/>
      <c r="R241" s="51"/>
      <c r="S241" s="51"/>
      <c r="T241" s="51"/>
      <c r="U241" s="51"/>
    </row>
    <row r="242" spans="1:21" x14ac:dyDescent="0.25">
      <c r="A242" s="50">
        <f t="shared" si="3"/>
        <v>5</v>
      </c>
      <c r="B242" s="51" t="str">
        <f>"CSISData!D"&amp;ROW(242:242)&amp;":"&amp;VLOOKUP(A242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(242:242)</f>
        <v>CSISData!D242:H242</v>
      </c>
      <c r="C242" s="52" t="s">
        <v>357</v>
      </c>
      <c r="D242" s="51" t="s">
        <v>1338</v>
      </c>
      <c r="E242" s="51" t="s">
        <v>1339</v>
      </c>
      <c r="F242" s="51" t="s">
        <v>1340</v>
      </c>
      <c r="G242" s="51" t="s">
        <v>3447</v>
      </c>
      <c r="H242" s="51" t="s">
        <v>3447</v>
      </c>
      <c r="I242" s="51"/>
      <c r="J242" s="51"/>
      <c r="K242" s="51"/>
      <c r="L242" s="51"/>
      <c r="M242" s="51"/>
      <c r="N242" s="51"/>
      <c r="O242" s="51"/>
      <c r="P242" s="51"/>
      <c r="Q242" s="51"/>
      <c r="R242" s="51"/>
      <c r="S242" s="51"/>
      <c r="T242" s="51"/>
      <c r="U242" s="51"/>
    </row>
    <row r="243" spans="1:21" x14ac:dyDescent="0.25">
      <c r="A243" s="50">
        <f t="shared" si="3"/>
        <v>5</v>
      </c>
      <c r="B243" s="51" t="str">
        <f>"CSISData!D"&amp;ROW(243:243)&amp;":"&amp;VLOOKUP(A243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(243:243)</f>
        <v>CSISData!D243:H243</v>
      </c>
      <c r="C243" s="52" t="s">
        <v>358</v>
      </c>
      <c r="D243" s="51" t="s">
        <v>1341</v>
      </c>
      <c r="E243" s="51" t="s">
        <v>3447</v>
      </c>
      <c r="F243" s="51" t="s">
        <v>3447</v>
      </c>
      <c r="G243" s="51" t="s">
        <v>3447</v>
      </c>
      <c r="H243" s="51" t="s">
        <v>3447</v>
      </c>
      <c r="I243" s="51"/>
      <c r="J243" s="51"/>
      <c r="K243" s="51"/>
      <c r="L243" s="51"/>
      <c r="M243" s="51"/>
      <c r="N243" s="51"/>
      <c r="O243" s="51"/>
      <c r="P243" s="51"/>
      <c r="Q243" s="51"/>
      <c r="R243" s="51"/>
      <c r="S243" s="51"/>
      <c r="T243" s="51"/>
      <c r="U243" s="51"/>
    </row>
    <row r="244" spans="1:21" x14ac:dyDescent="0.25">
      <c r="A244" s="50">
        <f t="shared" si="3"/>
        <v>5</v>
      </c>
      <c r="B244" s="51" t="str">
        <f>"CSISData!D"&amp;ROW(244:244)&amp;":"&amp;VLOOKUP(A244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(244:244)</f>
        <v>CSISData!D244:H244</v>
      </c>
      <c r="C244" s="52" t="s">
        <v>359</v>
      </c>
      <c r="D244" s="51" t="s">
        <v>1342</v>
      </c>
      <c r="E244" s="51" t="s">
        <v>3447</v>
      </c>
      <c r="F244" s="51" t="s">
        <v>3447</v>
      </c>
      <c r="G244" s="51" t="s">
        <v>3447</v>
      </c>
      <c r="H244" s="51" t="s">
        <v>3447</v>
      </c>
      <c r="I244" s="51"/>
      <c r="J244" s="51"/>
      <c r="K244" s="51"/>
      <c r="L244" s="51"/>
      <c r="M244" s="51"/>
      <c r="N244" s="51"/>
      <c r="O244" s="51"/>
      <c r="P244" s="51"/>
      <c r="Q244" s="51"/>
      <c r="R244" s="51"/>
      <c r="S244" s="51"/>
      <c r="T244" s="51"/>
      <c r="U244" s="51"/>
    </row>
    <row r="245" spans="1:21" x14ac:dyDescent="0.25">
      <c r="A245" s="50">
        <f t="shared" si="3"/>
        <v>5</v>
      </c>
      <c r="B245" s="51" t="str">
        <f>"CSISData!D"&amp;ROW(245:245)&amp;":"&amp;VLOOKUP(A245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(245:245)</f>
        <v>CSISData!D245:H245</v>
      </c>
      <c r="C245" s="52" t="s">
        <v>360</v>
      </c>
      <c r="D245" s="51" t="s">
        <v>1343</v>
      </c>
      <c r="E245" s="51" t="s">
        <v>3447</v>
      </c>
      <c r="F245" s="51" t="s">
        <v>3447</v>
      </c>
      <c r="G245" s="51" t="s">
        <v>3447</v>
      </c>
      <c r="H245" s="51" t="s">
        <v>3447</v>
      </c>
      <c r="I245" s="51"/>
      <c r="J245" s="51"/>
      <c r="K245" s="51"/>
      <c r="L245" s="51"/>
      <c r="M245" s="51"/>
      <c r="N245" s="51"/>
      <c r="O245" s="51"/>
      <c r="P245" s="51"/>
      <c r="Q245" s="51"/>
      <c r="R245" s="51"/>
      <c r="S245" s="51"/>
      <c r="T245" s="51"/>
      <c r="U245" s="51"/>
    </row>
    <row r="246" spans="1:21" x14ac:dyDescent="0.25">
      <c r="A246" s="50">
        <f t="shared" si="3"/>
        <v>5</v>
      </c>
      <c r="B246" s="51" t="str">
        <f>"CSISData!D"&amp;ROW(246:246)&amp;":"&amp;VLOOKUP(A246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(246:246)</f>
        <v>CSISData!D246:H246</v>
      </c>
      <c r="C246" s="52" t="s">
        <v>361</v>
      </c>
      <c r="D246" s="51" t="s">
        <v>1344</v>
      </c>
      <c r="E246" s="51" t="s">
        <v>1345</v>
      </c>
      <c r="F246" s="51" t="s">
        <v>3447</v>
      </c>
      <c r="G246" s="51" t="s">
        <v>3447</v>
      </c>
      <c r="H246" s="51" t="s">
        <v>3447</v>
      </c>
      <c r="I246" s="51"/>
      <c r="J246" s="51"/>
      <c r="K246" s="51"/>
      <c r="L246" s="51"/>
      <c r="M246" s="51"/>
      <c r="N246" s="51"/>
      <c r="O246" s="51"/>
      <c r="P246" s="51"/>
      <c r="Q246" s="51"/>
      <c r="R246" s="51"/>
      <c r="S246" s="51"/>
      <c r="T246" s="51"/>
      <c r="U246" s="51"/>
    </row>
    <row r="247" spans="1:21" x14ac:dyDescent="0.25">
      <c r="A247" s="50">
        <f t="shared" si="3"/>
        <v>5</v>
      </c>
      <c r="B247" s="51" t="str">
        <f>"CSISData!D"&amp;ROW(247:247)&amp;":"&amp;VLOOKUP(A247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(247:247)</f>
        <v>CSISData!D247:H247</v>
      </c>
      <c r="C247" s="52" t="s">
        <v>362</v>
      </c>
      <c r="D247" s="51" t="s">
        <v>1346</v>
      </c>
      <c r="E247" s="51" t="s">
        <v>3447</v>
      </c>
      <c r="F247" s="51" t="s">
        <v>3447</v>
      </c>
      <c r="G247" s="51" t="s">
        <v>3447</v>
      </c>
      <c r="H247" s="51" t="s">
        <v>3447</v>
      </c>
      <c r="I247" s="51"/>
      <c r="J247" s="51"/>
      <c r="K247" s="51"/>
      <c r="L247" s="51"/>
      <c r="M247" s="51"/>
      <c r="N247" s="51"/>
      <c r="O247" s="51"/>
      <c r="P247" s="51"/>
      <c r="Q247" s="51"/>
      <c r="R247" s="51"/>
      <c r="S247" s="51"/>
      <c r="T247" s="51"/>
      <c r="U247" s="51"/>
    </row>
    <row r="248" spans="1:21" x14ac:dyDescent="0.25">
      <c r="A248" s="50">
        <f t="shared" si="3"/>
        <v>5</v>
      </c>
      <c r="B248" s="51" t="str">
        <f>"CSISData!D"&amp;ROW(248:248)&amp;":"&amp;VLOOKUP(A248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(248:248)</f>
        <v>CSISData!D248:H248</v>
      </c>
      <c r="C248" s="52" t="s">
        <v>363</v>
      </c>
      <c r="D248" s="51" t="s">
        <v>1347</v>
      </c>
      <c r="E248" s="51" t="s">
        <v>3447</v>
      </c>
      <c r="F248" s="51" t="s">
        <v>3447</v>
      </c>
      <c r="G248" s="51" t="s">
        <v>3447</v>
      </c>
      <c r="H248" s="51" t="s">
        <v>3447</v>
      </c>
      <c r="I248" s="51"/>
      <c r="J248" s="51"/>
      <c r="K248" s="51"/>
      <c r="L248" s="51"/>
      <c r="M248" s="51"/>
      <c r="N248" s="51"/>
      <c r="O248" s="51"/>
      <c r="P248" s="51"/>
      <c r="Q248" s="51"/>
      <c r="R248" s="51"/>
      <c r="S248" s="51"/>
      <c r="T248" s="51"/>
      <c r="U248" s="51"/>
    </row>
    <row r="249" spans="1:21" x14ac:dyDescent="0.25">
      <c r="A249" s="50">
        <f t="shared" si="3"/>
        <v>5</v>
      </c>
      <c r="B249" s="51" t="str">
        <f>"CSISData!D"&amp;ROW(249:249)&amp;":"&amp;VLOOKUP(A249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(249:249)</f>
        <v>CSISData!D249:H249</v>
      </c>
      <c r="C249" s="52" t="s">
        <v>364</v>
      </c>
      <c r="D249" s="51" t="s">
        <v>3573</v>
      </c>
      <c r="E249" s="51" t="s">
        <v>3447</v>
      </c>
      <c r="F249" s="51" t="s">
        <v>3447</v>
      </c>
      <c r="G249" s="51" t="s">
        <v>3447</v>
      </c>
      <c r="H249" s="51" t="s">
        <v>3447</v>
      </c>
      <c r="I249" s="51"/>
      <c r="J249" s="51"/>
      <c r="K249" s="51"/>
      <c r="L249" s="51"/>
      <c r="M249" s="51"/>
      <c r="N249" s="51"/>
      <c r="O249" s="51"/>
      <c r="P249" s="51"/>
      <c r="Q249" s="51"/>
      <c r="R249" s="51"/>
      <c r="S249" s="51"/>
      <c r="T249" s="51"/>
      <c r="U249" s="51"/>
    </row>
    <row r="250" spans="1:21" x14ac:dyDescent="0.25">
      <c r="A250" s="50">
        <f t="shared" si="3"/>
        <v>5</v>
      </c>
      <c r="B250" s="51" t="str">
        <f>"CSISData!D"&amp;ROW(250:250)&amp;":"&amp;VLOOKUP(A250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(250:250)</f>
        <v>CSISData!D250:H250</v>
      </c>
      <c r="C250" s="52" t="s">
        <v>365</v>
      </c>
      <c r="D250" s="51" t="s">
        <v>1348</v>
      </c>
      <c r="E250" s="51" t="s">
        <v>3447</v>
      </c>
      <c r="F250" s="51" t="s">
        <v>3447</v>
      </c>
      <c r="G250" s="51" t="s">
        <v>3447</v>
      </c>
      <c r="H250" s="51" t="s">
        <v>3447</v>
      </c>
      <c r="I250" s="51"/>
      <c r="J250" s="51"/>
      <c r="K250" s="51"/>
      <c r="L250" s="51"/>
      <c r="M250" s="51"/>
      <c r="N250" s="51"/>
      <c r="O250" s="51"/>
      <c r="P250" s="51"/>
      <c r="Q250" s="51"/>
      <c r="R250" s="51"/>
      <c r="S250" s="51"/>
      <c r="T250" s="51"/>
      <c r="U250" s="51"/>
    </row>
    <row r="251" spans="1:21" x14ac:dyDescent="0.25">
      <c r="A251" s="50">
        <f t="shared" si="3"/>
        <v>5</v>
      </c>
      <c r="B251" s="51" t="str">
        <f>"CSISData!D"&amp;ROW(251:251)&amp;":"&amp;VLOOKUP(A251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(251:251)</f>
        <v>CSISData!D251:H251</v>
      </c>
      <c r="C251" s="52" t="s">
        <v>366</v>
      </c>
      <c r="D251" s="51" t="s">
        <v>1349</v>
      </c>
      <c r="E251" s="51" t="s">
        <v>3447</v>
      </c>
      <c r="F251" s="51" t="s">
        <v>3447</v>
      </c>
      <c r="G251" s="51" t="s">
        <v>3447</v>
      </c>
      <c r="H251" s="51" t="s">
        <v>3447</v>
      </c>
      <c r="I251" s="51"/>
      <c r="J251" s="51"/>
      <c r="K251" s="51"/>
      <c r="L251" s="51"/>
      <c r="M251" s="51"/>
      <c r="N251" s="51"/>
      <c r="O251" s="51"/>
      <c r="P251" s="51"/>
      <c r="Q251" s="51"/>
      <c r="R251" s="51"/>
      <c r="S251" s="51"/>
      <c r="T251" s="51"/>
      <c r="U251" s="51"/>
    </row>
    <row r="252" spans="1:21" x14ac:dyDescent="0.25">
      <c r="A252" s="50">
        <f t="shared" si="3"/>
        <v>5</v>
      </c>
      <c r="B252" s="51" t="str">
        <f>"CSISData!D"&amp;ROW(252:252)&amp;":"&amp;VLOOKUP(A252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(252:252)</f>
        <v>CSISData!D252:H252</v>
      </c>
      <c r="C252" s="52" t="s">
        <v>367</v>
      </c>
      <c r="D252" s="51" t="s">
        <v>1350</v>
      </c>
      <c r="E252" s="51" t="s">
        <v>3447</v>
      </c>
      <c r="F252" s="51" t="s">
        <v>3447</v>
      </c>
      <c r="G252" s="51" t="s">
        <v>3447</v>
      </c>
      <c r="H252" s="51" t="s">
        <v>3447</v>
      </c>
      <c r="I252" s="51"/>
      <c r="J252" s="51"/>
      <c r="K252" s="51"/>
      <c r="L252" s="51"/>
      <c r="M252" s="51"/>
      <c r="N252" s="51"/>
      <c r="O252" s="51"/>
      <c r="P252" s="51"/>
      <c r="Q252" s="51"/>
      <c r="R252" s="51"/>
      <c r="S252" s="51"/>
      <c r="T252" s="51"/>
      <c r="U252" s="51"/>
    </row>
    <row r="253" spans="1:21" x14ac:dyDescent="0.25">
      <c r="A253" s="50">
        <f t="shared" si="3"/>
        <v>5</v>
      </c>
      <c r="B253" s="51" t="str">
        <f>"CSISData!D"&amp;ROW(253:253)&amp;":"&amp;VLOOKUP(A253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(253:253)</f>
        <v>CSISData!D253:H253</v>
      </c>
      <c r="C253" s="52" t="s">
        <v>368</v>
      </c>
      <c r="D253" s="51" t="s">
        <v>1351</v>
      </c>
      <c r="E253" s="51" t="s">
        <v>3447</v>
      </c>
      <c r="F253" s="51" t="s">
        <v>3447</v>
      </c>
      <c r="G253" s="51" t="s">
        <v>3447</v>
      </c>
      <c r="H253" s="51" t="s">
        <v>3447</v>
      </c>
      <c r="I253" s="51"/>
      <c r="J253" s="51"/>
      <c r="K253" s="51"/>
      <c r="L253" s="51"/>
      <c r="M253" s="51"/>
      <c r="N253" s="51"/>
      <c r="O253" s="51"/>
      <c r="P253" s="51"/>
      <c r="Q253" s="51"/>
      <c r="R253" s="51"/>
      <c r="S253" s="51"/>
      <c r="T253" s="51"/>
      <c r="U253" s="51"/>
    </row>
    <row r="254" spans="1:21" x14ac:dyDescent="0.25">
      <c r="A254" s="50">
        <f t="shared" si="3"/>
        <v>5</v>
      </c>
      <c r="B254" s="51" t="str">
        <f>"CSISData!D"&amp;ROW(254:254)&amp;":"&amp;VLOOKUP(A254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(254:254)</f>
        <v>CSISData!D254:H254</v>
      </c>
      <c r="C254" s="52" t="s">
        <v>369</v>
      </c>
      <c r="D254" s="51" t="s">
        <v>1352</v>
      </c>
      <c r="E254" s="51" t="s">
        <v>3447</v>
      </c>
      <c r="F254" s="51" t="s">
        <v>3447</v>
      </c>
      <c r="G254" s="51" t="s">
        <v>3447</v>
      </c>
      <c r="H254" s="51" t="s">
        <v>3447</v>
      </c>
      <c r="I254" s="51"/>
      <c r="J254" s="51"/>
      <c r="K254" s="51"/>
      <c r="L254" s="51"/>
      <c r="M254" s="51"/>
      <c r="N254" s="51"/>
      <c r="O254" s="51"/>
      <c r="P254" s="51"/>
      <c r="Q254" s="51"/>
      <c r="R254" s="51"/>
      <c r="S254" s="51"/>
      <c r="T254" s="51"/>
      <c r="U254" s="51"/>
    </row>
    <row r="255" spans="1:21" x14ac:dyDescent="0.25">
      <c r="A255" s="50">
        <f t="shared" si="3"/>
        <v>5</v>
      </c>
      <c r="B255" s="51" t="str">
        <f>"CSISData!D"&amp;ROW(255:255)&amp;":"&amp;VLOOKUP(A255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(255:255)</f>
        <v>CSISData!D255:H255</v>
      </c>
      <c r="C255" s="52" t="s">
        <v>370</v>
      </c>
      <c r="D255" s="51" t="s">
        <v>1353</v>
      </c>
      <c r="E255" s="51" t="s">
        <v>3447</v>
      </c>
      <c r="F255" s="51" t="s">
        <v>3447</v>
      </c>
      <c r="G255" s="51" t="s">
        <v>3447</v>
      </c>
      <c r="H255" s="51" t="s">
        <v>3447</v>
      </c>
      <c r="I255" s="51"/>
      <c r="J255" s="51"/>
      <c r="K255" s="51"/>
      <c r="L255" s="51"/>
      <c r="M255" s="51"/>
      <c r="N255" s="51"/>
      <c r="O255" s="51"/>
      <c r="P255" s="51"/>
      <c r="Q255" s="51"/>
      <c r="R255" s="51"/>
      <c r="S255" s="51"/>
      <c r="T255" s="51"/>
      <c r="U255" s="51"/>
    </row>
    <row r="256" spans="1:21" x14ac:dyDescent="0.25">
      <c r="A256" s="50">
        <f t="shared" si="3"/>
        <v>5</v>
      </c>
      <c r="B256" s="51" t="str">
        <f>"CSISData!D"&amp;ROW(256:256)&amp;":"&amp;VLOOKUP(A256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(256:256)</f>
        <v>CSISData!D256:H256</v>
      </c>
      <c r="C256" s="52" t="s">
        <v>371</v>
      </c>
      <c r="D256" s="51" t="s">
        <v>1354</v>
      </c>
      <c r="E256" s="51" t="s">
        <v>3447</v>
      </c>
      <c r="F256" s="51" t="s">
        <v>3447</v>
      </c>
      <c r="G256" s="51" t="s">
        <v>3447</v>
      </c>
      <c r="H256" s="51" t="s">
        <v>3447</v>
      </c>
      <c r="I256" s="51"/>
      <c r="J256" s="51"/>
      <c r="K256" s="51"/>
      <c r="L256" s="51"/>
      <c r="M256" s="51"/>
      <c r="N256" s="51"/>
      <c r="O256" s="51"/>
      <c r="P256" s="51"/>
      <c r="Q256" s="51"/>
      <c r="R256" s="51"/>
      <c r="S256" s="51"/>
      <c r="T256" s="51"/>
      <c r="U256" s="51"/>
    </row>
    <row r="257" spans="1:21" x14ac:dyDescent="0.25">
      <c r="A257" s="50">
        <f t="shared" si="3"/>
        <v>5</v>
      </c>
      <c r="B257" s="51" t="str">
        <f>"CSISData!D"&amp;ROW(257:257)&amp;":"&amp;VLOOKUP(A257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(257:257)</f>
        <v>CSISData!D257:H257</v>
      </c>
      <c r="C257" s="52" t="s">
        <v>372</v>
      </c>
      <c r="D257" s="51" t="s">
        <v>1355</v>
      </c>
      <c r="E257" s="51" t="s">
        <v>3447</v>
      </c>
      <c r="F257" s="51" t="s">
        <v>3447</v>
      </c>
      <c r="G257" s="51" t="s">
        <v>3447</v>
      </c>
      <c r="H257" s="51" t="s">
        <v>3447</v>
      </c>
      <c r="I257" s="51"/>
      <c r="J257" s="51"/>
      <c r="K257" s="51"/>
      <c r="L257" s="51"/>
      <c r="M257" s="51"/>
      <c r="N257" s="51"/>
      <c r="O257" s="51"/>
      <c r="P257" s="51"/>
      <c r="Q257" s="51"/>
      <c r="R257" s="51"/>
      <c r="S257" s="51"/>
      <c r="T257" s="51"/>
      <c r="U257" s="51"/>
    </row>
    <row r="258" spans="1:21" x14ac:dyDescent="0.25">
      <c r="A258" s="50">
        <f t="shared" si="3"/>
        <v>5</v>
      </c>
      <c r="B258" s="51" t="str">
        <f>"CSISData!D"&amp;ROW(258:258)&amp;":"&amp;VLOOKUP(A258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(258:258)</f>
        <v>CSISData!D258:H258</v>
      </c>
      <c r="C258" s="52" t="s">
        <v>373</v>
      </c>
      <c r="D258" s="51" t="s">
        <v>1356</v>
      </c>
      <c r="E258" s="51" t="s">
        <v>3447</v>
      </c>
      <c r="F258" s="51" t="s">
        <v>3447</v>
      </c>
      <c r="G258" s="51" t="s">
        <v>3447</v>
      </c>
      <c r="H258" s="51" t="s">
        <v>3447</v>
      </c>
      <c r="I258" s="51"/>
      <c r="J258" s="51"/>
      <c r="K258" s="51"/>
      <c r="L258" s="51"/>
      <c r="M258" s="51"/>
      <c r="N258" s="51"/>
      <c r="O258" s="51"/>
      <c r="P258" s="51"/>
      <c r="Q258" s="51"/>
      <c r="R258" s="51"/>
      <c r="S258" s="51"/>
      <c r="T258" s="51"/>
      <c r="U258" s="51"/>
    </row>
    <row r="259" spans="1:21" x14ac:dyDescent="0.25">
      <c r="A259" s="50">
        <f t="shared" si="3"/>
        <v>5</v>
      </c>
      <c r="B259" s="51" t="str">
        <f>"CSISData!D"&amp;ROW(259:259)&amp;":"&amp;VLOOKUP(A259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(259:259)</f>
        <v>CSISData!D259:H259</v>
      </c>
      <c r="C259" s="52" t="s">
        <v>374</v>
      </c>
      <c r="D259" s="51" t="s">
        <v>1357</v>
      </c>
      <c r="E259" s="51" t="s">
        <v>1358</v>
      </c>
      <c r="F259" s="51" t="s">
        <v>3574</v>
      </c>
      <c r="G259" s="51" t="s">
        <v>3447</v>
      </c>
      <c r="H259" s="51" t="s">
        <v>3447</v>
      </c>
      <c r="I259" s="51"/>
      <c r="J259" s="51"/>
      <c r="K259" s="51"/>
      <c r="L259" s="51"/>
      <c r="M259" s="51"/>
      <c r="N259" s="51"/>
      <c r="O259" s="51"/>
      <c r="P259" s="51"/>
      <c r="Q259" s="51"/>
      <c r="R259" s="51"/>
      <c r="S259" s="51"/>
      <c r="T259" s="51"/>
      <c r="U259" s="51"/>
    </row>
    <row r="260" spans="1:21" x14ac:dyDescent="0.25">
      <c r="A260" s="50">
        <f t="shared" ref="A260:A323" si="4">COUNTA(D260:GU260)</f>
        <v>5</v>
      </c>
      <c r="B260" s="51" t="str">
        <f>"CSISData!D"&amp;ROW(260:260)&amp;":"&amp;VLOOKUP(A260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(260:260)</f>
        <v>CSISData!D260:H260</v>
      </c>
      <c r="C260" s="53" t="s">
        <v>375</v>
      </c>
      <c r="D260" s="50" t="s">
        <v>1359</v>
      </c>
      <c r="E260" s="50" t="s">
        <v>3447</v>
      </c>
      <c r="F260" s="50" t="s">
        <v>3447</v>
      </c>
      <c r="G260" s="50" t="s">
        <v>3447</v>
      </c>
      <c r="H260" s="50" t="s">
        <v>3447</v>
      </c>
      <c r="I260" s="51"/>
      <c r="J260" s="51"/>
      <c r="K260" s="51"/>
      <c r="L260" s="51"/>
      <c r="M260" s="51"/>
    </row>
    <row r="261" spans="1:21" x14ac:dyDescent="0.25">
      <c r="A261" s="50">
        <f t="shared" si="4"/>
        <v>5</v>
      </c>
      <c r="B261" s="51" t="str">
        <f>"CSISData!D"&amp;ROW(261:261)&amp;":"&amp;VLOOKUP(A261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(261:261)</f>
        <v>CSISData!D261:H261</v>
      </c>
      <c r="C261" s="53" t="s">
        <v>376</v>
      </c>
      <c r="D261" s="50" t="s">
        <v>1360</v>
      </c>
      <c r="E261" s="50" t="s">
        <v>3447</v>
      </c>
      <c r="F261" s="50" t="s">
        <v>3447</v>
      </c>
      <c r="G261" s="50" t="s">
        <v>3447</v>
      </c>
      <c r="H261" s="50" t="s">
        <v>3447</v>
      </c>
      <c r="I261" s="51"/>
      <c r="J261" s="51"/>
      <c r="K261" s="51"/>
      <c r="L261" s="51"/>
      <c r="M261" s="51"/>
    </row>
    <row r="262" spans="1:21" x14ac:dyDescent="0.25">
      <c r="A262" s="50">
        <f t="shared" si="4"/>
        <v>5</v>
      </c>
      <c r="B262" s="51" t="str">
        <f>"CSISData!D"&amp;ROW(262:262)&amp;":"&amp;VLOOKUP(A262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(262:262)</f>
        <v>CSISData!D262:H262</v>
      </c>
      <c r="C262" s="53" t="s">
        <v>377</v>
      </c>
      <c r="D262" s="50" t="s">
        <v>3575</v>
      </c>
      <c r="E262" s="50" t="s">
        <v>3576</v>
      </c>
      <c r="F262" s="50" t="s">
        <v>3577</v>
      </c>
      <c r="G262" s="50" t="s">
        <v>3447</v>
      </c>
      <c r="H262" s="50" t="s">
        <v>3447</v>
      </c>
      <c r="I262" s="51"/>
      <c r="J262" s="51"/>
      <c r="K262" s="51"/>
      <c r="L262" s="51"/>
      <c r="M262" s="51"/>
    </row>
    <row r="263" spans="1:21" x14ac:dyDescent="0.25">
      <c r="A263" s="50">
        <f t="shared" si="4"/>
        <v>5</v>
      </c>
      <c r="B263" s="51" t="str">
        <f>"CSISData!D"&amp;ROW(263:263)&amp;":"&amp;VLOOKUP(A263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(263:263)</f>
        <v>CSISData!D263:H263</v>
      </c>
      <c r="C263" s="53" t="s">
        <v>378</v>
      </c>
      <c r="D263" s="50" t="s">
        <v>1361</v>
      </c>
      <c r="E263" s="50" t="s">
        <v>3447</v>
      </c>
      <c r="F263" s="50" t="s">
        <v>3447</v>
      </c>
      <c r="G263" s="50" t="s">
        <v>3447</v>
      </c>
      <c r="H263" s="50" t="s">
        <v>3447</v>
      </c>
      <c r="I263" s="51"/>
      <c r="J263" s="51"/>
      <c r="K263" s="51"/>
      <c r="L263" s="51"/>
      <c r="M263" s="51"/>
    </row>
    <row r="264" spans="1:21" x14ac:dyDescent="0.25">
      <c r="A264" s="50">
        <f t="shared" si="4"/>
        <v>5</v>
      </c>
      <c r="B264" s="51" t="str">
        <f>"CSISData!D"&amp;ROW(264:264)&amp;":"&amp;VLOOKUP(A264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(264:264)</f>
        <v>CSISData!D264:H264</v>
      </c>
      <c r="C264" s="53" t="s">
        <v>379</v>
      </c>
      <c r="D264" s="50" t="s">
        <v>1362</v>
      </c>
      <c r="E264" s="50" t="s">
        <v>3447</v>
      </c>
      <c r="F264" s="50" t="s">
        <v>3447</v>
      </c>
      <c r="G264" s="50" t="s">
        <v>3447</v>
      </c>
      <c r="H264" s="50" t="s">
        <v>3447</v>
      </c>
      <c r="I264" s="51"/>
      <c r="J264" s="51"/>
      <c r="K264" s="51"/>
      <c r="L264" s="51"/>
      <c r="M264" s="51"/>
    </row>
    <row r="265" spans="1:21" x14ac:dyDescent="0.25">
      <c r="A265" s="50">
        <f t="shared" si="4"/>
        <v>5</v>
      </c>
      <c r="B265" s="51" t="str">
        <f>"CSISData!D"&amp;ROW(265:265)&amp;":"&amp;VLOOKUP(A265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(265:265)</f>
        <v>CSISData!D265:H265</v>
      </c>
      <c r="C265" s="53" t="s">
        <v>380</v>
      </c>
      <c r="D265" s="50" t="s">
        <v>1363</v>
      </c>
      <c r="E265" s="50" t="s">
        <v>3447</v>
      </c>
      <c r="F265" s="50" t="s">
        <v>3447</v>
      </c>
      <c r="G265" s="50" t="s">
        <v>3447</v>
      </c>
      <c r="H265" s="50" t="s">
        <v>3447</v>
      </c>
      <c r="I265" s="51"/>
      <c r="J265" s="51"/>
      <c r="K265" s="51"/>
      <c r="L265" s="51"/>
      <c r="M265" s="51"/>
    </row>
    <row r="266" spans="1:21" x14ac:dyDescent="0.25">
      <c r="A266" s="50">
        <f t="shared" si="4"/>
        <v>5</v>
      </c>
      <c r="B266" s="51" t="str">
        <f>"CSISData!D"&amp;ROW(266:266)&amp;":"&amp;VLOOKUP(A266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(266:266)</f>
        <v>CSISData!D266:H266</v>
      </c>
      <c r="C266" s="53" t="s">
        <v>381</v>
      </c>
      <c r="D266" s="50" t="s">
        <v>1364</v>
      </c>
      <c r="E266" s="50" t="s">
        <v>3447</v>
      </c>
      <c r="F266" s="50" t="s">
        <v>3447</v>
      </c>
      <c r="G266" s="50" t="s">
        <v>3447</v>
      </c>
      <c r="H266" s="50" t="s">
        <v>3447</v>
      </c>
      <c r="I266" s="51"/>
      <c r="J266" s="51"/>
      <c r="K266" s="51"/>
      <c r="L266" s="51"/>
      <c r="M266" s="51"/>
    </row>
    <row r="267" spans="1:21" x14ac:dyDescent="0.25">
      <c r="A267" s="50">
        <f t="shared" si="4"/>
        <v>5</v>
      </c>
      <c r="B267" s="51" t="str">
        <f>"CSISData!D"&amp;ROW(267:267)&amp;":"&amp;VLOOKUP(A267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(267:267)</f>
        <v>CSISData!D267:H267</v>
      </c>
      <c r="C267" s="53" t="s">
        <v>382</v>
      </c>
      <c r="D267" s="50" t="s">
        <v>1365</v>
      </c>
      <c r="E267" s="50" t="s">
        <v>3447</v>
      </c>
      <c r="F267" s="50" t="s">
        <v>3447</v>
      </c>
      <c r="G267" s="50" t="s">
        <v>3447</v>
      </c>
      <c r="H267" s="50" t="s">
        <v>3447</v>
      </c>
      <c r="I267" s="51"/>
      <c r="J267" s="51"/>
      <c r="K267" s="51"/>
      <c r="L267" s="51"/>
      <c r="M267" s="51"/>
    </row>
    <row r="268" spans="1:21" x14ac:dyDescent="0.25">
      <c r="A268" s="50">
        <f t="shared" si="4"/>
        <v>5</v>
      </c>
      <c r="B268" s="51" t="str">
        <f>"CSISData!D"&amp;ROW(268:268)&amp;":"&amp;VLOOKUP(A268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(268:268)</f>
        <v>CSISData!D268:H268</v>
      </c>
      <c r="C268" s="53" t="s">
        <v>383</v>
      </c>
      <c r="D268" s="50" t="s">
        <v>1366</v>
      </c>
      <c r="E268" s="50" t="s">
        <v>3447</v>
      </c>
      <c r="F268" s="50" t="s">
        <v>3447</v>
      </c>
      <c r="G268" s="50" t="s">
        <v>3447</v>
      </c>
      <c r="H268" s="50" t="s">
        <v>3447</v>
      </c>
      <c r="I268" s="51"/>
      <c r="J268" s="51"/>
      <c r="K268" s="51"/>
      <c r="L268" s="51"/>
      <c r="M268" s="51"/>
    </row>
    <row r="269" spans="1:21" x14ac:dyDescent="0.25">
      <c r="A269" s="50">
        <f t="shared" si="4"/>
        <v>5</v>
      </c>
      <c r="B269" s="51" t="str">
        <f>"CSISData!D"&amp;ROW(269:269)&amp;":"&amp;VLOOKUP(A269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(269:269)</f>
        <v>CSISData!D269:H269</v>
      </c>
      <c r="C269" s="53" t="s">
        <v>384</v>
      </c>
      <c r="D269" s="50" t="s">
        <v>1367</v>
      </c>
      <c r="E269" s="50" t="s">
        <v>3447</v>
      </c>
      <c r="F269" s="50" t="s">
        <v>3447</v>
      </c>
      <c r="G269" s="50" t="s">
        <v>3447</v>
      </c>
      <c r="H269" s="50" t="s">
        <v>3447</v>
      </c>
      <c r="I269" s="51"/>
      <c r="J269" s="51"/>
      <c r="K269" s="51"/>
      <c r="L269" s="51"/>
      <c r="M269" s="51"/>
    </row>
    <row r="270" spans="1:21" x14ac:dyDescent="0.25">
      <c r="A270" s="50">
        <f t="shared" si="4"/>
        <v>5</v>
      </c>
      <c r="B270" s="51" t="str">
        <f>"CSISData!D"&amp;ROW(270:270)&amp;":"&amp;VLOOKUP(A270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(270:270)</f>
        <v>CSISData!D270:H270</v>
      </c>
      <c r="C270" s="53" t="s">
        <v>385</v>
      </c>
      <c r="D270" s="50" t="s">
        <v>1368</v>
      </c>
      <c r="E270" s="50" t="s">
        <v>1369</v>
      </c>
      <c r="F270" s="50" t="s">
        <v>3447</v>
      </c>
      <c r="G270" s="50" t="s">
        <v>3447</v>
      </c>
      <c r="H270" s="50" t="s">
        <v>3447</v>
      </c>
      <c r="I270" s="51"/>
      <c r="J270" s="51"/>
      <c r="K270" s="51"/>
      <c r="L270" s="51"/>
      <c r="M270" s="51"/>
    </row>
    <row r="271" spans="1:21" x14ac:dyDescent="0.25">
      <c r="A271" s="50">
        <f t="shared" si="4"/>
        <v>5</v>
      </c>
      <c r="B271" s="51" t="str">
        <f>"CSISData!D"&amp;ROW(271:271)&amp;":"&amp;VLOOKUP(A271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(271:271)</f>
        <v>CSISData!D271:H271</v>
      </c>
      <c r="C271" s="53" t="s">
        <v>386</v>
      </c>
      <c r="D271" s="50" t="s">
        <v>1370</v>
      </c>
      <c r="E271" s="50" t="s">
        <v>1371</v>
      </c>
      <c r="F271" s="50" t="s">
        <v>3447</v>
      </c>
      <c r="G271" s="50" t="s">
        <v>3447</v>
      </c>
      <c r="H271" s="50" t="s">
        <v>3447</v>
      </c>
      <c r="I271" s="51"/>
      <c r="J271" s="51"/>
      <c r="K271" s="51"/>
      <c r="L271" s="51"/>
      <c r="M271" s="51"/>
    </row>
    <row r="272" spans="1:21" x14ac:dyDescent="0.25">
      <c r="A272" s="50">
        <f t="shared" si="4"/>
        <v>5</v>
      </c>
      <c r="B272" s="51" t="str">
        <f>"CSISData!D"&amp;ROW(272:272)&amp;":"&amp;VLOOKUP(A272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(272:272)</f>
        <v>CSISData!D272:H272</v>
      </c>
      <c r="C272" s="53" t="s">
        <v>387</v>
      </c>
      <c r="D272" s="50" t="s">
        <v>1372</v>
      </c>
      <c r="E272" s="50" t="s">
        <v>3447</v>
      </c>
      <c r="F272" s="50" t="s">
        <v>3447</v>
      </c>
      <c r="G272" s="50" t="s">
        <v>3447</v>
      </c>
      <c r="H272" s="50" t="s">
        <v>3447</v>
      </c>
      <c r="I272" s="51"/>
      <c r="J272" s="51"/>
      <c r="K272" s="51"/>
      <c r="L272" s="51"/>
      <c r="M272" s="51"/>
    </row>
    <row r="273" spans="1:13" x14ac:dyDescent="0.25">
      <c r="A273" s="50">
        <f t="shared" si="4"/>
        <v>5</v>
      </c>
      <c r="B273" s="51" t="str">
        <f>"CSISData!D"&amp;ROW(273:273)&amp;":"&amp;VLOOKUP(A273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(273:273)</f>
        <v>CSISData!D273:H273</v>
      </c>
      <c r="C273" s="53" t="s">
        <v>388</v>
      </c>
      <c r="D273" s="50" t="s">
        <v>1373</v>
      </c>
      <c r="E273" s="50" t="s">
        <v>3447</v>
      </c>
      <c r="F273" s="50" t="s">
        <v>3447</v>
      </c>
      <c r="G273" s="50" t="s">
        <v>3447</v>
      </c>
      <c r="H273" s="50" t="s">
        <v>3447</v>
      </c>
      <c r="I273" s="51"/>
      <c r="J273" s="51"/>
      <c r="K273" s="51"/>
      <c r="L273" s="51"/>
      <c r="M273" s="51"/>
    </row>
    <row r="274" spans="1:13" x14ac:dyDescent="0.25">
      <c r="A274" s="50">
        <f t="shared" si="4"/>
        <v>5</v>
      </c>
      <c r="B274" s="51" t="str">
        <f>"CSISData!D"&amp;ROW(274:274)&amp;":"&amp;VLOOKUP(A274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(274:274)</f>
        <v>CSISData!D274:H274</v>
      </c>
      <c r="C274" s="53" t="s">
        <v>389</v>
      </c>
      <c r="D274" s="50" t="s">
        <v>1374</v>
      </c>
      <c r="E274" s="50" t="s">
        <v>3447</v>
      </c>
      <c r="F274" s="50" t="s">
        <v>3447</v>
      </c>
      <c r="G274" s="50" t="s">
        <v>3447</v>
      </c>
      <c r="H274" s="50" t="s">
        <v>3447</v>
      </c>
      <c r="I274" s="51"/>
      <c r="J274" s="51"/>
      <c r="K274" s="51"/>
      <c r="L274" s="51"/>
      <c r="M274" s="51"/>
    </row>
    <row r="275" spans="1:13" x14ac:dyDescent="0.25">
      <c r="A275" s="50">
        <f t="shared" si="4"/>
        <v>5</v>
      </c>
      <c r="B275" s="51" t="str">
        <f>"CSISData!D"&amp;ROW(275:275)&amp;":"&amp;VLOOKUP(A275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(275:275)</f>
        <v>CSISData!D275:H275</v>
      </c>
      <c r="C275" s="53" t="s">
        <v>390</v>
      </c>
      <c r="D275" s="50" t="s">
        <v>1375</v>
      </c>
      <c r="E275" s="50" t="s">
        <v>3447</v>
      </c>
      <c r="F275" s="50" t="s">
        <v>3447</v>
      </c>
      <c r="G275" s="50" t="s">
        <v>3447</v>
      </c>
      <c r="H275" s="50" t="s">
        <v>3447</v>
      </c>
      <c r="I275" s="51"/>
      <c r="J275" s="51"/>
      <c r="K275" s="51"/>
      <c r="L275" s="51"/>
      <c r="M275" s="51"/>
    </row>
    <row r="276" spans="1:13" x14ac:dyDescent="0.25">
      <c r="A276" s="50">
        <f t="shared" si="4"/>
        <v>5</v>
      </c>
      <c r="B276" s="51" t="str">
        <f>"CSISData!D"&amp;ROW(276:276)&amp;":"&amp;VLOOKUP(A276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(276:276)</f>
        <v>CSISData!D276:H276</v>
      </c>
      <c r="C276" s="53" t="s">
        <v>391</v>
      </c>
      <c r="D276" s="50" t="s">
        <v>1376</v>
      </c>
      <c r="E276" s="50" t="s">
        <v>3447</v>
      </c>
      <c r="F276" s="50" t="s">
        <v>3447</v>
      </c>
      <c r="G276" s="50" t="s">
        <v>3447</v>
      </c>
      <c r="H276" s="50" t="s">
        <v>3447</v>
      </c>
      <c r="I276" s="51"/>
      <c r="J276" s="51"/>
      <c r="K276" s="51"/>
      <c r="L276" s="51"/>
      <c r="M276" s="51"/>
    </row>
    <row r="277" spans="1:13" x14ac:dyDescent="0.25">
      <c r="A277" s="50">
        <f t="shared" si="4"/>
        <v>5</v>
      </c>
      <c r="B277" s="51" t="str">
        <f>"CSISData!D"&amp;ROW(277:277)&amp;":"&amp;VLOOKUP(A277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(277:277)</f>
        <v>CSISData!D277:H277</v>
      </c>
      <c r="C277" s="53" t="s">
        <v>392</v>
      </c>
      <c r="D277" s="50" t="s">
        <v>3578</v>
      </c>
      <c r="E277" s="50" t="s">
        <v>3447</v>
      </c>
      <c r="F277" s="50" t="s">
        <v>3447</v>
      </c>
      <c r="G277" s="50" t="s">
        <v>3447</v>
      </c>
      <c r="H277" s="50" t="s">
        <v>3447</v>
      </c>
      <c r="I277" s="51"/>
      <c r="J277" s="51"/>
      <c r="K277" s="51"/>
      <c r="L277" s="51"/>
      <c r="M277" s="51"/>
    </row>
    <row r="278" spans="1:13" x14ac:dyDescent="0.25">
      <c r="A278" s="50">
        <f t="shared" si="4"/>
        <v>5</v>
      </c>
      <c r="B278" s="51" t="str">
        <f>"CSISData!D"&amp;ROW(278:278)&amp;":"&amp;VLOOKUP(A278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(278:278)</f>
        <v>CSISData!D278:H278</v>
      </c>
      <c r="C278" s="53" t="s">
        <v>393</v>
      </c>
      <c r="D278" s="50" t="s">
        <v>3579</v>
      </c>
      <c r="E278" s="50" t="s">
        <v>3447</v>
      </c>
      <c r="F278" s="50" t="s">
        <v>3447</v>
      </c>
      <c r="G278" s="50" t="s">
        <v>3447</v>
      </c>
      <c r="H278" s="50" t="s">
        <v>3447</v>
      </c>
      <c r="I278" s="51"/>
      <c r="J278" s="51"/>
      <c r="K278" s="51"/>
      <c r="L278" s="51"/>
      <c r="M278" s="51"/>
    </row>
    <row r="279" spans="1:13" x14ac:dyDescent="0.25">
      <c r="A279" s="50">
        <f t="shared" si="4"/>
        <v>5</v>
      </c>
      <c r="B279" s="51" t="str">
        <f>"CSISData!D"&amp;ROW(279:279)&amp;":"&amp;VLOOKUP(A279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(279:279)</f>
        <v>CSISData!D279:H279</v>
      </c>
      <c r="C279" s="53" t="s">
        <v>394</v>
      </c>
      <c r="D279" s="50" t="s">
        <v>1377</v>
      </c>
      <c r="E279" s="50" t="s">
        <v>3447</v>
      </c>
      <c r="F279" s="50" t="s">
        <v>3447</v>
      </c>
      <c r="G279" s="50" t="s">
        <v>3447</v>
      </c>
      <c r="H279" s="50" t="s">
        <v>3447</v>
      </c>
      <c r="I279" s="51"/>
      <c r="J279" s="51"/>
      <c r="K279" s="51"/>
      <c r="L279" s="51"/>
      <c r="M279" s="51"/>
    </row>
    <row r="280" spans="1:13" x14ac:dyDescent="0.25">
      <c r="A280" s="50">
        <f t="shared" si="4"/>
        <v>5</v>
      </c>
      <c r="B280" s="51" t="str">
        <f>"CSISData!D"&amp;ROW(280:280)&amp;":"&amp;VLOOKUP(A280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(280:280)</f>
        <v>CSISData!D280:H280</v>
      </c>
      <c r="C280" s="53" t="s">
        <v>395</v>
      </c>
      <c r="D280" s="50" t="s">
        <v>1378</v>
      </c>
      <c r="E280" s="50" t="s">
        <v>3447</v>
      </c>
      <c r="F280" s="50" t="s">
        <v>3447</v>
      </c>
      <c r="G280" s="50" t="s">
        <v>3447</v>
      </c>
      <c r="H280" s="50" t="s">
        <v>3447</v>
      </c>
      <c r="I280" s="51"/>
      <c r="J280" s="51"/>
      <c r="K280" s="51"/>
      <c r="L280" s="51"/>
      <c r="M280" s="51"/>
    </row>
    <row r="281" spans="1:13" x14ac:dyDescent="0.25">
      <c r="A281" s="50">
        <f t="shared" si="4"/>
        <v>5</v>
      </c>
      <c r="B281" s="51" t="str">
        <f>"CSISData!D"&amp;ROW(281:281)&amp;":"&amp;VLOOKUP(A281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(281:281)</f>
        <v>CSISData!D281:H281</v>
      </c>
      <c r="C281" s="53" t="s">
        <v>396</v>
      </c>
      <c r="D281" s="50" t="s">
        <v>1379</v>
      </c>
      <c r="E281" s="50" t="s">
        <v>3447</v>
      </c>
      <c r="F281" s="50" t="s">
        <v>3447</v>
      </c>
      <c r="G281" s="50" t="s">
        <v>3447</v>
      </c>
      <c r="H281" s="50" t="s">
        <v>3447</v>
      </c>
      <c r="I281" s="51"/>
      <c r="J281" s="51"/>
      <c r="K281" s="51"/>
      <c r="L281" s="51"/>
      <c r="M281" s="51"/>
    </row>
    <row r="282" spans="1:13" x14ac:dyDescent="0.25">
      <c r="A282" s="50">
        <f t="shared" si="4"/>
        <v>5</v>
      </c>
      <c r="B282" s="51" t="str">
        <f>"CSISData!D"&amp;ROW(282:282)&amp;":"&amp;VLOOKUP(A282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(282:282)</f>
        <v>CSISData!D282:H282</v>
      </c>
      <c r="C282" s="53" t="s">
        <v>397</v>
      </c>
      <c r="D282" s="50" t="s">
        <v>1380</v>
      </c>
      <c r="E282" s="50" t="s">
        <v>1381</v>
      </c>
      <c r="F282" s="50" t="s">
        <v>3447</v>
      </c>
      <c r="G282" s="50" t="s">
        <v>3447</v>
      </c>
      <c r="H282" s="50" t="s">
        <v>3447</v>
      </c>
      <c r="I282" s="51"/>
      <c r="J282" s="51"/>
      <c r="K282" s="51"/>
      <c r="L282" s="51"/>
      <c r="M282" s="51"/>
    </row>
    <row r="283" spans="1:13" x14ac:dyDescent="0.25">
      <c r="A283" s="50">
        <f t="shared" si="4"/>
        <v>5</v>
      </c>
      <c r="B283" s="51" t="str">
        <f>"CSISData!D"&amp;ROW(283:283)&amp;":"&amp;VLOOKUP(A283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(283:283)</f>
        <v>CSISData!D283:H283</v>
      </c>
      <c r="C283" s="53" t="s">
        <v>398</v>
      </c>
      <c r="D283" s="50" t="s">
        <v>3580</v>
      </c>
      <c r="E283" s="50" t="s">
        <v>3447</v>
      </c>
      <c r="F283" s="50" t="s">
        <v>3447</v>
      </c>
      <c r="G283" s="50" t="s">
        <v>3447</v>
      </c>
      <c r="H283" s="50" t="s">
        <v>3447</v>
      </c>
      <c r="I283" s="51"/>
      <c r="J283" s="51"/>
      <c r="K283" s="51"/>
      <c r="L283" s="51"/>
      <c r="M283" s="51"/>
    </row>
    <row r="284" spans="1:13" x14ac:dyDescent="0.25">
      <c r="A284" s="50">
        <f t="shared" si="4"/>
        <v>5</v>
      </c>
      <c r="B284" s="51" t="str">
        <f>"CSISData!D"&amp;ROW(284:284)&amp;":"&amp;VLOOKUP(A284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(284:284)</f>
        <v>CSISData!D284:H284</v>
      </c>
      <c r="C284" s="53" t="s">
        <v>399</v>
      </c>
      <c r="D284" s="50" t="s">
        <v>1382</v>
      </c>
      <c r="E284" s="50" t="s">
        <v>1383</v>
      </c>
      <c r="F284" s="50" t="s">
        <v>3447</v>
      </c>
      <c r="G284" s="50" t="s">
        <v>3447</v>
      </c>
      <c r="H284" s="50" t="s">
        <v>3447</v>
      </c>
      <c r="I284" s="51"/>
      <c r="J284" s="51"/>
      <c r="K284" s="51"/>
      <c r="L284" s="51"/>
      <c r="M284" s="51"/>
    </row>
    <row r="285" spans="1:13" x14ac:dyDescent="0.25">
      <c r="A285" s="50">
        <f t="shared" si="4"/>
        <v>5</v>
      </c>
      <c r="B285" s="51" t="str">
        <f>"CSISData!D"&amp;ROW(285:285)&amp;":"&amp;VLOOKUP(A285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(285:285)</f>
        <v>CSISData!D285:H285</v>
      </c>
      <c r="C285" s="53" t="s">
        <v>400</v>
      </c>
      <c r="D285" s="50" t="s">
        <v>1384</v>
      </c>
      <c r="E285" s="50" t="s">
        <v>3447</v>
      </c>
      <c r="F285" s="50" t="s">
        <v>3447</v>
      </c>
      <c r="G285" s="50" t="s">
        <v>3447</v>
      </c>
      <c r="H285" s="50" t="s">
        <v>3447</v>
      </c>
      <c r="I285" s="51"/>
      <c r="J285" s="51"/>
      <c r="K285" s="51"/>
      <c r="L285" s="51"/>
      <c r="M285" s="51"/>
    </row>
    <row r="286" spans="1:13" x14ac:dyDescent="0.25">
      <c r="A286" s="50">
        <f t="shared" si="4"/>
        <v>5</v>
      </c>
      <c r="B286" s="51" t="str">
        <f>"CSISData!D"&amp;ROW(286:286)&amp;":"&amp;VLOOKUP(A286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(286:286)</f>
        <v>CSISData!D286:H286</v>
      </c>
      <c r="C286" s="53" t="s">
        <v>401</v>
      </c>
      <c r="D286" s="50" t="s">
        <v>3581</v>
      </c>
      <c r="E286" s="50" t="s">
        <v>1385</v>
      </c>
      <c r="F286" s="50" t="s">
        <v>3582</v>
      </c>
      <c r="G286" s="50" t="s">
        <v>3583</v>
      </c>
      <c r="H286" s="50" t="s">
        <v>3447</v>
      </c>
      <c r="I286" s="51"/>
      <c r="J286" s="51"/>
      <c r="K286" s="51"/>
      <c r="L286" s="51"/>
      <c r="M286" s="51"/>
    </row>
    <row r="287" spans="1:13" x14ac:dyDescent="0.25">
      <c r="A287" s="50">
        <f t="shared" si="4"/>
        <v>5</v>
      </c>
      <c r="B287" s="51" t="str">
        <f>"CSISData!D"&amp;ROW(287:287)&amp;":"&amp;VLOOKUP(A287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(287:287)</f>
        <v>CSISData!D287:H287</v>
      </c>
      <c r="C287" s="53" t="s">
        <v>402</v>
      </c>
      <c r="D287" s="50" t="s">
        <v>1386</v>
      </c>
      <c r="E287" s="50" t="s">
        <v>3447</v>
      </c>
      <c r="F287" s="50" t="s">
        <v>3447</v>
      </c>
      <c r="G287" s="50" t="s">
        <v>3447</v>
      </c>
      <c r="H287" s="50" t="s">
        <v>3447</v>
      </c>
      <c r="I287" s="51"/>
      <c r="J287" s="51"/>
      <c r="K287" s="51"/>
      <c r="L287" s="51"/>
      <c r="M287" s="51"/>
    </row>
    <row r="288" spans="1:13" x14ac:dyDescent="0.25">
      <c r="A288" s="50">
        <f t="shared" si="4"/>
        <v>5</v>
      </c>
      <c r="B288" s="51" t="str">
        <f>"CSISData!D"&amp;ROW(288:288)&amp;":"&amp;VLOOKUP(A288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(288:288)</f>
        <v>CSISData!D288:H288</v>
      </c>
      <c r="C288" s="53" t="s">
        <v>403</v>
      </c>
      <c r="D288" s="50" t="s">
        <v>3584</v>
      </c>
      <c r="E288" s="50" t="s">
        <v>3447</v>
      </c>
      <c r="F288" s="50" t="s">
        <v>3447</v>
      </c>
      <c r="G288" s="50" t="s">
        <v>3447</v>
      </c>
      <c r="H288" s="50" t="s">
        <v>3447</v>
      </c>
      <c r="I288" s="51"/>
      <c r="J288" s="51"/>
      <c r="K288" s="51"/>
      <c r="L288" s="51"/>
      <c r="M288" s="51"/>
    </row>
    <row r="289" spans="1:13" x14ac:dyDescent="0.25">
      <c r="A289" s="50">
        <f t="shared" si="4"/>
        <v>5</v>
      </c>
      <c r="B289" s="51" t="str">
        <f>"CSISData!D"&amp;ROW(289:289)&amp;":"&amp;VLOOKUP(A289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(289:289)</f>
        <v>CSISData!D289:H289</v>
      </c>
      <c r="C289" s="53" t="s">
        <v>404</v>
      </c>
      <c r="D289" s="50" t="s">
        <v>1387</v>
      </c>
      <c r="E289" s="50" t="s">
        <v>3447</v>
      </c>
      <c r="F289" s="50" t="s">
        <v>3447</v>
      </c>
      <c r="G289" s="50" t="s">
        <v>3447</v>
      </c>
      <c r="H289" s="50" t="s">
        <v>3447</v>
      </c>
      <c r="I289" s="51"/>
      <c r="J289" s="51"/>
      <c r="K289" s="51"/>
      <c r="L289" s="51"/>
      <c r="M289" s="51"/>
    </row>
    <row r="290" spans="1:13" x14ac:dyDescent="0.25">
      <c r="A290" s="50">
        <f t="shared" si="4"/>
        <v>5</v>
      </c>
      <c r="B290" s="51" t="str">
        <f>"CSISData!D"&amp;ROW(290:290)&amp;":"&amp;VLOOKUP(A290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(290:290)</f>
        <v>CSISData!D290:H290</v>
      </c>
      <c r="C290" s="53" t="s">
        <v>405</v>
      </c>
      <c r="D290" s="50" t="s">
        <v>1388</v>
      </c>
      <c r="E290" s="50" t="s">
        <v>3447</v>
      </c>
      <c r="F290" s="50" t="s">
        <v>3447</v>
      </c>
      <c r="G290" s="50" t="s">
        <v>3447</v>
      </c>
      <c r="H290" s="50" t="s">
        <v>3447</v>
      </c>
      <c r="I290" s="51"/>
      <c r="J290" s="51"/>
      <c r="K290" s="51"/>
      <c r="L290" s="51"/>
      <c r="M290" s="51"/>
    </row>
    <row r="291" spans="1:13" x14ac:dyDescent="0.25">
      <c r="A291" s="50">
        <f t="shared" si="4"/>
        <v>5</v>
      </c>
      <c r="B291" s="51" t="str">
        <f>"CSISData!D"&amp;ROW(291:291)&amp;":"&amp;VLOOKUP(A291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(291:291)</f>
        <v>CSISData!D291:H291</v>
      </c>
      <c r="C291" s="53" t="s">
        <v>406</v>
      </c>
      <c r="D291" s="50" t="s">
        <v>1389</v>
      </c>
      <c r="E291" s="50" t="s">
        <v>3447</v>
      </c>
      <c r="F291" s="50" t="s">
        <v>3447</v>
      </c>
      <c r="G291" s="50" t="s">
        <v>3447</v>
      </c>
      <c r="H291" s="50" t="s">
        <v>3447</v>
      </c>
      <c r="I291" s="51"/>
      <c r="J291" s="51"/>
      <c r="K291" s="51"/>
      <c r="L291" s="51"/>
      <c r="M291" s="51"/>
    </row>
    <row r="292" spans="1:13" x14ac:dyDescent="0.25">
      <c r="A292" s="50">
        <f t="shared" si="4"/>
        <v>5</v>
      </c>
      <c r="B292" s="51" t="str">
        <f>"CSISData!D"&amp;ROW(292:292)&amp;":"&amp;VLOOKUP(A292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(292:292)</f>
        <v>CSISData!D292:H292</v>
      </c>
      <c r="C292" s="53" t="s">
        <v>407</v>
      </c>
      <c r="D292" s="50" t="s">
        <v>1390</v>
      </c>
      <c r="E292" s="50" t="s">
        <v>3447</v>
      </c>
      <c r="F292" s="50" t="s">
        <v>3447</v>
      </c>
      <c r="G292" s="50" t="s">
        <v>3447</v>
      </c>
      <c r="H292" s="50" t="s">
        <v>3447</v>
      </c>
      <c r="I292" s="51"/>
      <c r="J292" s="51"/>
      <c r="K292" s="51"/>
      <c r="L292" s="51"/>
      <c r="M292" s="51"/>
    </row>
    <row r="293" spans="1:13" x14ac:dyDescent="0.25">
      <c r="A293" s="50">
        <f t="shared" si="4"/>
        <v>5</v>
      </c>
      <c r="B293" s="51" t="str">
        <f>"CSISData!D"&amp;ROW(293:293)&amp;":"&amp;VLOOKUP(A293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(293:293)</f>
        <v>CSISData!D293:H293</v>
      </c>
      <c r="C293" s="53" t="s">
        <v>408</v>
      </c>
      <c r="D293" s="50" t="s">
        <v>3585</v>
      </c>
      <c r="E293" s="50" t="s">
        <v>3447</v>
      </c>
      <c r="F293" s="50" t="s">
        <v>3447</v>
      </c>
      <c r="G293" s="50" t="s">
        <v>3447</v>
      </c>
      <c r="H293" s="50" t="s">
        <v>3447</v>
      </c>
      <c r="I293" s="51"/>
      <c r="J293" s="51"/>
      <c r="K293" s="51"/>
      <c r="L293" s="51"/>
      <c r="M293" s="51"/>
    </row>
    <row r="294" spans="1:13" x14ac:dyDescent="0.25">
      <c r="A294" s="50">
        <f t="shared" si="4"/>
        <v>5</v>
      </c>
      <c r="B294" s="51" t="str">
        <f>"CSISData!D"&amp;ROW(294:294)&amp;":"&amp;VLOOKUP(A294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(294:294)</f>
        <v>CSISData!D294:H294</v>
      </c>
      <c r="C294" s="53" t="s">
        <v>409</v>
      </c>
      <c r="D294" s="50" t="s">
        <v>1391</v>
      </c>
      <c r="E294" s="50" t="s">
        <v>3447</v>
      </c>
      <c r="F294" s="50" t="s">
        <v>3447</v>
      </c>
      <c r="G294" s="50" t="s">
        <v>3447</v>
      </c>
      <c r="H294" s="50" t="s">
        <v>3447</v>
      </c>
      <c r="I294" s="51"/>
      <c r="J294" s="51"/>
      <c r="K294" s="51"/>
      <c r="L294" s="51"/>
      <c r="M294" s="51"/>
    </row>
    <row r="295" spans="1:13" x14ac:dyDescent="0.25">
      <c r="A295" s="50">
        <f t="shared" si="4"/>
        <v>5</v>
      </c>
      <c r="B295" s="51" t="str">
        <f>"CSISData!D"&amp;ROW(295:295)&amp;":"&amp;VLOOKUP(A295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(295:295)</f>
        <v>CSISData!D295:H295</v>
      </c>
      <c r="C295" s="53" t="s">
        <v>410</v>
      </c>
      <c r="D295" s="50" t="s">
        <v>1392</v>
      </c>
      <c r="E295" s="50" t="s">
        <v>3447</v>
      </c>
      <c r="F295" s="50" t="s">
        <v>3447</v>
      </c>
      <c r="G295" s="50" t="s">
        <v>3447</v>
      </c>
      <c r="H295" s="50" t="s">
        <v>3447</v>
      </c>
      <c r="I295" s="51"/>
      <c r="J295" s="51"/>
      <c r="K295" s="51"/>
      <c r="L295" s="51"/>
      <c r="M295" s="51"/>
    </row>
    <row r="296" spans="1:13" x14ac:dyDescent="0.25">
      <c r="A296" s="50">
        <f t="shared" si="4"/>
        <v>5</v>
      </c>
      <c r="B296" s="51" t="str">
        <f>"CSISData!D"&amp;ROW(296:296)&amp;":"&amp;VLOOKUP(A296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(296:296)</f>
        <v>CSISData!D296:H296</v>
      </c>
      <c r="C296" s="53" t="s">
        <v>411</v>
      </c>
      <c r="D296" s="50" t="s">
        <v>3586</v>
      </c>
      <c r="E296" s="50" t="s">
        <v>3447</v>
      </c>
      <c r="F296" s="50" t="s">
        <v>3447</v>
      </c>
      <c r="G296" s="50" t="s">
        <v>3447</v>
      </c>
      <c r="H296" s="50" t="s">
        <v>3447</v>
      </c>
      <c r="I296" s="51"/>
      <c r="J296" s="51"/>
      <c r="K296" s="51"/>
      <c r="L296" s="51"/>
      <c r="M296" s="51"/>
    </row>
    <row r="297" spans="1:13" x14ac:dyDescent="0.25">
      <c r="A297" s="50">
        <f t="shared" si="4"/>
        <v>5</v>
      </c>
      <c r="B297" s="51" t="str">
        <f>"CSISData!D"&amp;ROW(297:297)&amp;":"&amp;VLOOKUP(A297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(297:297)</f>
        <v>CSISData!D297:H297</v>
      </c>
      <c r="C297" s="53" t="s">
        <v>412</v>
      </c>
      <c r="D297" s="50" t="s">
        <v>1393</v>
      </c>
      <c r="E297" s="50" t="s">
        <v>3447</v>
      </c>
      <c r="F297" s="50" t="s">
        <v>3447</v>
      </c>
      <c r="G297" s="50" t="s">
        <v>3447</v>
      </c>
      <c r="H297" s="50" t="s">
        <v>3447</v>
      </c>
      <c r="I297" s="51"/>
      <c r="J297" s="51"/>
      <c r="K297" s="51"/>
      <c r="L297" s="51"/>
      <c r="M297" s="51"/>
    </row>
    <row r="298" spans="1:13" x14ac:dyDescent="0.25">
      <c r="A298" s="50">
        <f t="shared" si="4"/>
        <v>5</v>
      </c>
      <c r="B298" s="51" t="str">
        <f>"CSISData!D"&amp;ROW(298:298)&amp;":"&amp;VLOOKUP(A298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(298:298)</f>
        <v>CSISData!D298:H298</v>
      </c>
      <c r="C298" s="53" t="s">
        <v>413</v>
      </c>
      <c r="D298" s="50" t="s">
        <v>1394</v>
      </c>
      <c r="E298" s="50" t="s">
        <v>3447</v>
      </c>
      <c r="F298" s="50" t="s">
        <v>3447</v>
      </c>
      <c r="G298" s="50" t="s">
        <v>3447</v>
      </c>
      <c r="H298" s="50" t="s">
        <v>3447</v>
      </c>
      <c r="I298" s="51"/>
      <c r="J298" s="51"/>
      <c r="K298" s="51"/>
      <c r="L298" s="51"/>
      <c r="M298" s="51"/>
    </row>
    <row r="299" spans="1:13" x14ac:dyDescent="0.25">
      <c r="A299" s="50">
        <f t="shared" si="4"/>
        <v>5</v>
      </c>
      <c r="B299" s="51" t="str">
        <f>"CSISData!D"&amp;ROW(299:299)&amp;":"&amp;VLOOKUP(A299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(299:299)</f>
        <v>CSISData!D299:H299</v>
      </c>
      <c r="C299" s="53" t="s">
        <v>414</v>
      </c>
      <c r="D299" s="50" t="s">
        <v>1395</v>
      </c>
      <c r="E299" s="50" t="s">
        <v>3447</v>
      </c>
      <c r="F299" s="50" t="s">
        <v>3447</v>
      </c>
      <c r="G299" s="50" t="s">
        <v>3447</v>
      </c>
      <c r="H299" s="50" t="s">
        <v>3447</v>
      </c>
      <c r="I299" s="51"/>
      <c r="J299" s="51"/>
      <c r="K299" s="51"/>
      <c r="L299" s="51"/>
      <c r="M299" s="51"/>
    </row>
    <row r="300" spans="1:13" x14ac:dyDescent="0.25">
      <c r="A300" s="50">
        <f t="shared" si="4"/>
        <v>5</v>
      </c>
      <c r="B300" s="51" t="str">
        <f>"CSISData!D"&amp;ROW(300:300)&amp;":"&amp;VLOOKUP(A300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(300:300)</f>
        <v>CSISData!D300:H300</v>
      </c>
      <c r="C300" s="53" t="s">
        <v>415</v>
      </c>
      <c r="D300" s="50" t="s">
        <v>1396</v>
      </c>
      <c r="E300" s="50" t="s">
        <v>3447</v>
      </c>
      <c r="F300" s="50" t="s">
        <v>3447</v>
      </c>
      <c r="G300" s="50" t="s">
        <v>3447</v>
      </c>
      <c r="H300" s="50" t="s">
        <v>3447</v>
      </c>
      <c r="I300" s="51"/>
      <c r="J300" s="51"/>
      <c r="K300" s="51"/>
      <c r="L300" s="51"/>
      <c r="M300" s="51"/>
    </row>
    <row r="301" spans="1:13" x14ac:dyDescent="0.25">
      <c r="A301" s="50">
        <f t="shared" si="4"/>
        <v>5</v>
      </c>
      <c r="B301" s="51" t="str">
        <f>"CSISData!D"&amp;ROW(301:301)&amp;":"&amp;VLOOKUP(A301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(301:301)</f>
        <v>CSISData!D301:H301</v>
      </c>
      <c r="C301" s="53" t="s">
        <v>416</v>
      </c>
      <c r="D301" s="50" t="s">
        <v>1397</v>
      </c>
      <c r="E301" s="50" t="s">
        <v>3587</v>
      </c>
      <c r="F301" s="50" t="s">
        <v>3588</v>
      </c>
      <c r="G301" s="50" t="s">
        <v>3589</v>
      </c>
      <c r="H301" s="50" t="s">
        <v>3590</v>
      </c>
      <c r="I301" s="51"/>
      <c r="J301" s="51"/>
      <c r="K301" s="51"/>
      <c r="L301" s="51"/>
      <c r="M301" s="51"/>
    </row>
    <row r="302" spans="1:13" x14ac:dyDescent="0.25">
      <c r="A302" s="50">
        <f t="shared" si="4"/>
        <v>5</v>
      </c>
      <c r="B302" s="51" t="str">
        <f>"CSISData!D"&amp;ROW(302:302)&amp;":"&amp;VLOOKUP(A302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(302:302)</f>
        <v>CSISData!D302:H302</v>
      </c>
      <c r="C302" s="53" t="s">
        <v>417</v>
      </c>
      <c r="D302" s="50" t="s">
        <v>1398</v>
      </c>
      <c r="E302" s="50" t="s">
        <v>3591</v>
      </c>
      <c r="F302" s="50" t="s">
        <v>3447</v>
      </c>
      <c r="G302" s="50" t="s">
        <v>3447</v>
      </c>
      <c r="H302" s="50" t="s">
        <v>3447</v>
      </c>
      <c r="I302" s="51"/>
      <c r="J302" s="51"/>
      <c r="K302" s="51"/>
      <c r="L302" s="51"/>
      <c r="M302" s="51"/>
    </row>
    <row r="303" spans="1:13" x14ac:dyDescent="0.25">
      <c r="A303" s="50">
        <f t="shared" si="4"/>
        <v>5</v>
      </c>
      <c r="B303" s="51" t="str">
        <f>"CSISData!D"&amp;ROW(303:303)&amp;":"&amp;VLOOKUP(A303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(303:303)</f>
        <v>CSISData!D303:H303</v>
      </c>
      <c r="C303" s="53" t="s">
        <v>418</v>
      </c>
      <c r="D303" s="50" t="s">
        <v>1399</v>
      </c>
      <c r="E303" s="50" t="s">
        <v>3447</v>
      </c>
      <c r="F303" s="50" t="s">
        <v>3447</v>
      </c>
      <c r="G303" s="50" t="s">
        <v>3447</v>
      </c>
      <c r="H303" s="50" t="s">
        <v>3447</v>
      </c>
      <c r="I303" s="51"/>
      <c r="J303" s="51"/>
      <c r="K303" s="51"/>
      <c r="L303" s="51"/>
      <c r="M303" s="51"/>
    </row>
    <row r="304" spans="1:13" x14ac:dyDescent="0.25">
      <c r="A304" s="50">
        <f t="shared" si="4"/>
        <v>5</v>
      </c>
      <c r="B304" s="51" t="str">
        <f>"CSISData!D"&amp;ROW(304:304)&amp;":"&amp;VLOOKUP(A304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(304:304)</f>
        <v>CSISData!D304:H304</v>
      </c>
      <c r="C304" s="53" t="s">
        <v>419</v>
      </c>
      <c r="D304" s="50" t="s">
        <v>1400</v>
      </c>
      <c r="E304" s="50" t="s">
        <v>1401</v>
      </c>
      <c r="F304" s="50" t="s">
        <v>3447</v>
      </c>
      <c r="G304" s="50" t="s">
        <v>3447</v>
      </c>
      <c r="H304" s="50" t="s">
        <v>3447</v>
      </c>
      <c r="I304" s="51"/>
      <c r="J304" s="51"/>
      <c r="K304" s="51"/>
      <c r="L304" s="51"/>
      <c r="M304" s="51"/>
    </row>
    <row r="305" spans="1:13" x14ac:dyDescent="0.25">
      <c r="A305" s="50">
        <f t="shared" si="4"/>
        <v>5</v>
      </c>
      <c r="B305" s="51" t="str">
        <f>"CSISData!D"&amp;ROW(305:305)&amp;":"&amp;VLOOKUP(A305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(305:305)</f>
        <v>CSISData!D305:H305</v>
      </c>
      <c r="C305" s="53" t="s">
        <v>419</v>
      </c>
      <c r="D305" s="50" t="s">
        <v>1401</v>
      </c>
      <c r="E305" s="50" t="s">
        <v>1400</v>
      </c>
      <c r="F305" s="50" t="s">
        <v>3447</v>
      </c>
      <c r="G305" s="50" t="s">
        <v>3447</v>
      </c>
      <c r="H305" s="50" t="s">
        <v>3447</v>
      </c>
      <c r="I305" s="51"/>
      <c r="J305" s="51"/>
      <c r="K305" s="51"/>
      <c r="L305" s="51"/>
      <c r="M305" s="51"/>
    </row>
    <row r="306" spans="1:13" x14ac:dyDescent="0.25">
      <c r="A306" s="50">
        <f t="shared" si="4"/>
        <v>5</v>
      </c>
      <c r="B306" s="51" t="str">
        <f>"CSISData!D"&amp;ROW(306:306)&amp;":"&amp;VLOOKUP(A306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(306:306)</f>
        <v>CSISData!D306:H306</v>
      </c>
      <c r="C306" s="53" t="s">
        <v>420</v>
      </c>
      <c r="D306" s="50" t="s">
        <v>3592</v>
      </c>
      <c r="E306" s="50" t="s">
        <v>1402</v>
      </c>
      <c r="F306" s="50" t="s">
        <v>3447</v>
      </c>
      <c r="G306" s="50" t="s">
        <v>3447</v>
      </c>
      <c r="H306" s="50" t="s">
        <v>3447</v>
      </c>
      <c r="I306" s="51"/>
      <c r="J306" s="51"/>
      <c r="K306" s="51"/>
      <c r="L306" s="51"/>
      <c r="M306" s="51"/>
    </row>
    <row r="307" spans="1:13" x14ac:dyDescent="0.25">
      <c r="A307" s="50">
        <f t="shared" si="4"/>
        <v>5</v>
      </c>
      <c r="B307" s="51" t="str">
        <f>"CSISData!D"&amp;ROW(307:307)&amp;":"&amp;VLOOKUP(A307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(307:307)</f>
        <v>CSISData!D307:H307</v>
      </c>
      <c r="C307" s="53" t="s">
        <v>421</v>
      </c>
      <c r="D307" s="50" t="s">
        <v>1403</v>
      </c>
      <c r="E307" s="50" t="s">
        <v>1404</v>
      </c>
      <c r="F307" s="50" t="s">
        <v>1405</v>
      </c>
      <c r="G307" s="50" t="s">
        <v>3447</v>
      </c>
      <c r="H307" s="50" t="s">
        <v>3447</v>
      </c>
      <c r="I307" s="51"/>
      <c r="J307" s="51"/>
      <c r="K307" s="51"/>
      <c r="L307" s="51"/>
      <c r="M307" s="51"/>
    </row>
    <row r="308" spans="1:13" x14ac:dyDescent="0.25">
      <c r="A308" s="50">
        <f t="shared" si="4"/>
        <v>5</v>
      </c>
      <c r="B308" s="51" t="str">
        <f>"CSISData!D"&amp;ROW(308:308)&amp;":"&amp;VLOOKUP(A308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(308:308)</f>
        <v>CSISData!D308:H308</v>
      </c>
      <c r="C308" s="53" t="s">
        <v>422</v>
      </c>
      <c r="D308" s="50" t="s">
        <v>1406</v>
      </c>
      <c r="E308" s="50" t="s">
        <v>3447</v>
      </c>
      <c r="F308" s="50" t="s">
        <v>3447</v>
      </c>
      <c r="G308" s="50" t="s">
        <v>3447</v>
      </c>
      <c r="H308" s="50" t="s">
        <v>3447</v>
      </c>
      <c r="I308" s="51"/>
      <c r="J308" s="51"/>
      <c r="K308" s="51"/>
      <c r="L308" s="51"/>
      <c r="M308" s="51"/>
    </row>
    <row r="309" spans="1:13" x14ac:dyDescent="0.25">
      <c r="A309" s="50">
        <f t="shared" si="4"/>
        <v>5</v>
      </c>
      <c r="B309" s="51" t="str">
        <f>"CSISData!D"&amp;ROW(309:309)&amp;":"&amp;VLOOKUP(A309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(309:309)</f>
        <v>CSISData!D309:H309</v>
      </c>
      <c r="C309" s="53" t="s">
        <v>423</v>
      </c>
      <c r="D309" s="50" t="s">
        <v>1407</v>
      </c>
      <c r="E309" s="50" t="s">
        <v>1408</v>
      </c>
      <c r="F309" s="50" t="s">
        <v>3447</v>
      </c>
      <c r="G309" s="50" t="s">
        <v>3447</v>
      </c>
      <c r="H309" s="50" t="s">
        <v>3447</v>
      </c>
      <c r="I309" s="51"/>
      <c r="J309" s="51"/>
      <c r="K309" s="51"/>
      <c r="L309" s="51"/>
      <c r="M309" s="51"/>
    </row>
    <row r="310" spans="1:13" x14ac:dyDescent="0.25">
      <c r="A310" s="50">
        <f t="shared" si="4"/>
        <v>5</v>
      </c>
      <c r="B310" s="51" t="str">
        <f>"CSISData!D"&amp;ROW(310:310)&amp;":"&amp;VLOOKUP(A310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(310:310)</f>
        <v>CSISData!D310:H310</v>
      </c>
      <c r="C310" s="53" t="s">
        <v>424</v>
      </c>
      <c r="D310" s="50" t="s">
        <v>1409</v>
      </c>
      <c r="E310" s="50" t="s">
        <v>3447</v>
      </c>
      <c r="F310" s="50" t="s">
        <v>3447</v>
      </c>
      <c r="G310" s="50" t="s">
        <v>3447</v>
      </c>
      <c r="H310" s="50" t="s">
        <v>3447</v>
      </c>
      <c r="I310" s="51"/>
      <c r="J310" s="51"/>
      <c r="K310" s="51"/>
      <c r="L310" s="51"/>
      <c r="M310" s="51"/>
    </row>
    <row r="311" spans="1:13" x14ac:dyDescent="0.25">
      <c r="A311" s="50">
        <f t="shared" si="4"/>
        <v>5</v>
      </c>
      <c r="B311" s="51" t="str">
        <f>"CSISData!D"&amp;ROW(311:311)&amp;":"&amp;VLOOKUP(A311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(311:311)</f>
        <v>CSISData!D311:H311</v>
      </c>
      <c r="C311" s="53" t="s">
        <v>425</v>
      </c>
      <c r="D311" s="50" t="s">
        <v>1410</v>
      </c>
      <c r="E311" s="50" t="s">
        <v>1411</v>
      </c>
      <c r="F311" s="50" t="s">
        <v>3447</v>
      </c>
      <c r="G311" s="50" t="s">
        <v>3447</v>
      </c>
      <c r="H311" s="50" t="s">
        <v>3447</v>
      </c>
      <c r="I311" s="51"/>
      <c r="J311" s="51"/>
      <c r="K311" s="51"/>
      <c r="L311" s="51"/>
      <c r="M311" s="51"/>
    </row>
    <row r="312" spans="1:13" x14ac:dyDescent="0.25">
      <c r="A312" s="50">
        <f t="shared" si="4"/>
        <v>5</v>
      </c>
      <c r="B312" s="51" t="str">
        <f>"CSISData!D"&amp;ROW(312:312)&amp;":"&amp;VLOOKUP(A312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(312:312)</f>
        <v>CSISData!D312:H312</v>
      </c>
      <c r="C312" s="53" t="s">
        <v>426</v>
      </c>
      <c r="D312" s="50" t="s">
        <v>1412</v>
      </c>
      <c r="E312" s="50" t="s">
        <v>3447</v>
      </c>
      <c r="F312" s="50" t="s">
        <v>3447</v>
      </c>
      <c r="G312" s="50" t="s">
        <v>3447</v>
      </c>
      <c r="H312" s="50" t="s">
        <v>3447</v>
      </c>
      <c r="I312" s="51"/>
      <c r="J312" s="51"/>
      <c r="K312" s="51"/>
      <c r="L312" s="51"/>
      <c r="M312" s="51"/>
    </row>
    <row r="313" spans="1:13" x14ac:dyDescent="0.25">
      <c r="A313" s="50">
        <f t="shared" si="4"/>
        <v>5</v>
      </c>
      <c r="B313" s="51" t="str">
        <f>"CSISData!D"&amp;ROW(313:313)&amp;":"&amp;VLOOKUP(A313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(313:313)</f>
        <v>CSISData!D313:H313</v>
      </c>
      <c r="C313" s="53" t="s">
        <v>427</v>
      </c>
      <c r="D313" s="50" t="s">
        <v>1413</v>
      </c>
      <c r="E313" s="50" t="s">
        <v>3447</v>
      </c>
      <c r="F313" s="50" t="s">
        <v>3447</v>
      </c>
      <c r="G313" s="50" t="s">
        <v>3447</v>
      </c>
      <c r="H313" s="50" t="s">
        <v>3447</v>
      </c>
      <c r="I313" s="51"/>
      <c r="J313" s="51"/>
      <c r="K313" s="51"/>
      <c r="L313" s="51"/>
      <c r="M313" s="51"/>
    </row>
    <row r="314" spans="1:13" x14ac:dyDescent="0.25">
      <c r="A314" s="50">
        <f t="shared" si="4"/>
        <v>5</v>
      </c>
      <c r="B314" s="51" t="str">
        <f>"CSISData!D"&amp;ROW(314:314)&amp;":"&amp;VLOOKUP(A314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(314:314)</f>
        <v>CSISData!D314:H314</v>
      </c>
      <c r="C314" s="53" t="s">
        <v>428</v>
      </c>
      <c r="D314" s="50" t="s">
        <v>1414</v>
      </c>
      <c r="E314" s="50" t="s">
        <v>3447</v>
      </c>
      <c r="F314" s="50" t="s">
        <v>3447</v>
      </c>
      <c r="G314" s="50" t="s">
        <v>3447</v>
      </c>
      <c r="H314" s="50" t="s">
        <v>3447</v>
      </c>
      <c r="I314" s="51"/>
      <c r="J314" s="51"/>
      <c r="K314" s="51"/>
      <c r="L314" s="51"/>
      <c r="M314" s="51"/>
    </row>
    <row r="315" spans="1:13" x14ac:dyDescent="0.25">
      <c r="A315" s="50">
        <f t="shared" si="4"/>
        <v>5</v>
      </c>
      <c r="B315" s="51" t="str">
        <f>"CSISData!D"&amp;ROW(315:315)&amp;":"&amp;VLOOKUP(A315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(315:315)</f>
        <v>CSISData!D315:H315</v>
      </c>
      <c r="C315" s="53" t="s">
        <v>429</v>
      </c>
      <c r="D315" s="50" t="s">
        <v>3593</v>
      </c>
      <c r="E315" s="50" t="s">
        <v>3447</v>
      </c>
      <c r="F315" s="50" t="s">
        <v>3447</v>
      </c>
      <c r="G315" s="50" t="s">
        <v>3447</v>
      </c>
      <c r="H315" s="50" t="s">
        <v>3447</v>
      </c>
      <c r="I315" s="51"/>
      <c r="J315" s="51"/>
      <c r="K315" s="51"/>
      <c r="L315" s="51"/>
      <c r="M315" s="51"/>
    </row>
    <row r="316" spans="1:13" x14ac:dyDescent="0.25">
      <c r="A316" s="50">
        <f t="shared" si="4"/>
        <v>5</v>
      </c>
      <c r="B316" s="51" t="str">
        <f>"CSISData!D"&amp;ROW(316:316)&amp;":"&amp;VLOOKUP(A316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(316:316)</f>
        <v>CSISData!D316:H316</v>
      </c>
      <c r="C316" s="53" t="s">
        <v>430</v>
      </c>
      <c r="D316" s="50" t="s">
        <v>3594</v>
      </c>
      <c r="E316" s="50" t="s">
        <v>3447</v>
      </c>
      <c r="F316" s="50" t="s">
        <v>3447</v>
      </c>
      <c r="G316" s="50" t="s">
        <v>3447</v>
      </c>
      <c r="H316" s="50" t="s">
        <v>3447</v>
      </c>
      <c r="I316" s="51"/>
      <c r="J316" s="51"/>
      <c r="K316" s="51"/>
      <c r="L316" s="51"/>
      <c r="M316" s="51"/>
    </row>
    <row r="317" spans="1:13" x14ac:dyDescent="0.25">
      <c r="A317" s="50">
        <f t="shared" si="4"/>
        <v>5</v>
      </c>
      <c r="B317" s="51" t="str">
        <f>"CSISData!D"&amp;ROW(317:317)&amp;":"&amp;VLOOKUP(A317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(317:317)</f>
        <v>CSISData!D317:H317</v>
      </c>
      <c r="C317" s="53" t="s">
        <v>431</v>
      </c>
      <c r="D317" s="50" t="s">
        <v>1415</v>
      </c>
      <c r="E317" s="50" t="s">
        <v>3447</v>
      </c>
      <c r="F317" s="50" t="s">
        <v>3447</v>
      </c>
      <c r="G317" s="50" t="s">
        <v>3447</v>
      </c>
      <c r="H317" s="50" t="s">
        <v>3447</v>
      </c>
      <c r="I317" s="51"/>
      <c r="J317" s="51"/>
      <c r="K317" s="51"/>
      <c r="L317" s="51"/>
      <c r="M317" s="51"/>
    </row>
    <row r="318" spans="1:13" x14ac:dyDescent="0.25">
      <c r="A318" s="50">
        <f t="shared" si="4"/>
        <v>5</v>
      </c>
      <c r="B318" s="51" t="str">
        <f>"CSISData!D"&amp;ROW(318:318)&amp;":"&amp;VLOOKUP(A318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(318:318)</f>
        <v>CSISData!D318:H318</v>
      </c>
      <c r="C318" s="53" t="s">
        <v>432</v>
      </c>
      <c r="D318" s="50" t="s">
        <v>1416</v>
      </c>
      <c r="E318" s="50" t="s">
        <v>3595</v>
      </c>
      <c r="F318" s="50" t="s">
        <v>3447</v>
      </c>
      <c r="G318" s="50" t="s">
        <v>3447</v>
      </c>
      <c r="H318" s="50" t="s">
        <v>3447</v>
      </c>
      <c r="I318" s="51"/>
      <c r="J318" s="51"/>
      <c r="K318" s="51"/>
      <c r="L318" s="51"/>
      <c r="M318" s="51"/>
    </row>
    <row r="319" spans="1:13" x14ac:dyDescent="0.25">
      <c r="A319" s="50">
        <f t="shared" si="4"/>
        <v>5</v>
      </c>
      <c r="B319" s="51" t="str">
        <f>"CSISData!D"&amp;ROW(319:319)&amp;":"&amp;VLOOKUP(A319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(319:319)</f>
        <v>CSISData!D319:H319</v>
      </c>
      <c r="C319" s="53" t="s">
        <v>433</v>
      </c>
      <c r="D319" s="50" t="s">
        <v>3596</v>
      </c>
      <c r="E319" s="50" t="s">
        <v>3597</v>
      </c>
      <c r="F319" s="50" t="s">
        <v>3447</v>
      </c>
      <c r="G319" s="50" t="s">
        <v>3447</v>
      </c>
      <c r="H319" s="50" t="s">
        <v>3447</v>
      </c>
      <c r="I319" s="51"/>
      <c r="J319" s="51"/>
      <c r="K319" s="51"/>
      <c r="L319" s="51"/>
      <c r="M319" s="51"/>
    </row>
    <row r="320" spans="1:13" x14ac:dyDescent="0.25">
      <c r="A320" s="50">
        <f t="shared" si="4"/>
        <v>5</v>
      </c>
      <c r="B320" s="51" t="str">
        <f>"CSISData!D"&amp;ROW(320:320)&amp;":"&amp;VLOOKUP(A320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(320:320)</f>
        <v>CSISData!D320:H320</v>
      </c>
      <c r="C320" s="53" t="s">
        <v>434</v>
      </c>
      <c r="D320" s="50" t="s">
        <v>1417</v>
      </c>
      <c r="E320" s="50" t="s">
        <v>3447</v>
      </c>
      <c r="F320" s="50" t="s">
        <v>3447</v>
      </c>
      <c r="G320" s="50" t="s">
        <v>3447</v>
      </c>
      <c r="H320" s="50" t="s">
        <v>3447</v>
      </c>
      <c r="I320" s="51"/>
      <c r="J320" s="51"/>
      <c r="K320" s="51"/>
      <c r="L320" s="51"/>
      <c r="M320" s="51"/>
    </row>
    <row r="321" spans="1:13" x14ac:dyDescent="0.25">
      <c r="A321" s="50">
        <f t="shared" si="4"/>
        <v>5</v>
      </c>
      <c r="B321" s="51" t="str">
        <f>"CSISData!D"&amp;ROW(321:321)&amp;":"&amp;VLOOKUP(A321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(321:321)</f>
        <v>CSISData!D321:H321</v>
      </c>
      <c r="C321" s="53" t="s">
        <v>435</v>
      </c>
      <c r="D321" s="50" t="s">
        <v>1418</v>
      </c>
      <c r="E321" s="50" t="s">
        <v>3447</v>
      </c>
      <c r="F321" s="50" t="s">
        <v>3447</v>
      </c>
      <c r="G321" s="50" t="s">
        <v>3447</v>
      </c>
      <c r="H321" s="50" t="s">
        <v>3447</v>
      </c>
      <c r="I321" s="51"/>
      <c r="J321" s="51"/>
      <c r="K321" s="51"/>
      <c r="L321" s="51"/>
      <c r="M321" s="51"/>
    </row>
    <row r="322" spans="1:13" x14ac:dyDescent="0.25">
      <c r="A322" s="50">
        <f t="shared" si="4"/>
        <v>5</v>
      </c>
      <c r="B322" s="51" t="str">
        <f>"CSISData!D"&amp;ROW(322:322)&amp;":"&amp;VLOOKUP(A322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(322:322)</f>
        <v>CSISData!D322:H322</v>
      </c>
      <c r="C322" s="53" t="s">
        <v>436</v>
      </c>
      <c r="D322" s="50" t="s">
        <v>1419</v>
      </c>
      <c r="E322" s="50" t="s">
        <v>3447</v>
      </c>
      <c r="F322" s="50" t="s">
        <v>3447</v>
      </c>
      <c r="G322" s="50" t="s">
        <v>3447</v>
      </c>
      <c r="H322" s="50" t="s">
        <v>3447</v>
      </c>
      <c r="I322" s="51"/>
      <c r="J322" s="51"/>
      <c r="K322" s="51"/>
      <c r="L322" s="51"/>
      <c r="M322" s="51"/>
    </row>
    <row r="323" spans="1:13" x14ac:dyDescent="0.25">
      <c r="A323" s="50">
        <f t="shared" si="4"/>
        <v>5</v>
      </c>
      <c r="B323" s="51" t="str">
        <f>"CSISData!D"&amp;ROW(323:323)&amp;":"&amp;VLOOKUP(A323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(323:323)</f>
        <v>CSISData!D323:H323</v>
      </c>
      <c r="C323" s="53" t="s">
        <v>437</v>
      </c>
      <c r="D323" s="50" t="s">
        <v>1420</v>
      </c>
      <c r="E323" s="50" t="s">
        <v>3447</v>
      </c>
      <c r="F323" s="50" t="s">
        <v>3447</v>
      </c>
      <c r="G323" s="50" t="s">
        <v>3447</v>
      </c>
      <c r="H323" s="50" t="s">
        <v>3447</v>
      </c>
      <c r="I323" s="51"/>
      <c r="J323" s="51"/>
      <c r="K323" s="51"/>
      <c r="L323" s="51"/>
      <c r="M323" s="51"/>
    </row>
    <row r="324" spans="1:13" x14ac:dyDescent="0.25">
      <c r="A324" s="50">
        <f t="shared" ref="A324:A387" si="5">COUNTA(D324:GU324)</f>
        <v>5</v>
      </c>
      <c r="B324" s="51" t="str">
        <f>"CSISData!D"&amp;ROW(324:324)&amp;":"&amp;VLOOKUP(A324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(324:324)</f>
        <v>CSISData!D324:H324</v>
      </c>
      <c r="C324" s="53" t="s">
        <v>438</v>
      </c>
      <c r="D324" s="50" t="s">
        <v>1421</v>
      </c>
      <c r="E324" s="50" t="s">
        <v>3447</v>
      </c>
      <c r="F324" s="50" t="s">
        <v>3447</v>
      </c>
      <c r="G324" s="50" t="s">
        <v>3447</v>
      </c>
      <c r="H324" s="50" t="s">
        <v>3447</v>
      </c>
      <c r="I324" s="51"/>
      <c r="J324" s="51"/>
      <c r="K324" s="51"/>
      <c r="L324" s="51"/>
      <c r="M324" s="51"/>
    </row>
    <row r="325" spans="1:13" x14ac:dyDescent="0.25">
      <c r="A325" s="50">
        <f t="shared" si="5"/>
        <v>5</v>
      </c>
      <c r="B325" s="51" t="str">
        <f>"CSISData!D"&amp;ROW(325:325)&amp;":"&amp;VLOOKUP(A325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(325:325)</f>
        <v>CSISData!D325:H325</v>
      </c>
      <c r="C325" s="53" t="s">
        <v>439</v>
      </c>
      <c r="D325" s="50" t="s">
        <v>3598</v>
      </c>
      <c r="E325" s="50" t="s">
        <v>3447</v>
      </c>
      <c r="F325" s="50" t="s">
        <v>3447</v>
      </c>
      <c r="G325" s="50" t="s">
        <v>3447</v>
      </c>
      <c r="H325" s="50" t="s">
        <v>3447</v>
      </c>
      <c r="I325" s="51"/>
      <c r="J325" s="51"/>
      <c r="K325" s="51"/>
      <c r="L325" s="51"/>
      <c r="M325" s="51"/>
    </row>
    <row r="326" spans="1:13" x14ac:dyDescent="0.25">
      <c r="A326" s="50">
        <f t="shared" si="5"/>
        <v>5</v>
      </c>
      <c r="B326" s="51" t="str">
        <f>"CSISData!D"&amp;ROW(326:326)&amp;":"&amp;VLOOKUP(A326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(326:326)</f>
        <v>CSISData!D326:H326</v>
      </c>
      <c r="C326" s="53" t="s">
        <v>440</v>
      </c>
      <c r="D326" s="50" t="s">
        <v>1422</v>
      </c>
      <c r="E326" s="50" t="s">
        <v>3447</v>
      </c>
      <c r="F326" s="50" t="s">
        <v>3447</v>
      </c>
      <c r="G326" s="50" t="s">
        <v>3447</v>
      </c>
      <c r="H326" s="50" t="s">
        <v>3447</v>
      </c>
      <c r="I326" s="51"/>
      <c r="J326" s="51"/>
      <c r="K326" s="51"/>
      <c r="L326" s="51"/>
      <c r="M326" s="51"/>
    </row>
    <row r="327" spans="1:13" x14ac:dyDescent="0.25">
      <c r="A327" s="50">
        <f t="shared" si="5"/>
        <v>5</v>
      </c>
      <c r="B327" s="51" t="str">
        <f>"CSISData!D"&amp;ROW(327:327)&amp;":"&amp;VLOOKUP(A327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(327:327)</f>
        <v>CSISData!D327:H327</v>
      </c>
      <c r="C327" s="53" t="s">
        <v>441</v>
      </c>
      <c r="D327" s="50" t="s">
        <v>3599</v>
      </c>
      <c r="E327" s="50" t="s">
        <v>3447</v>
      </c>
      <c r="F327" s="50" t="s">
        <v>3447</v>
      </c>
      <c r="G327" s="50" t="s">
        <v>3447</v>
      </c>
      <c r="H327" s="50" t="s">
        <v>3447</v>
      </c>
      <c r="I327" s="51"/>
      <c r="J327" s="51"/>
      <c r="K327" s="51"/>
      <c r="L327" s="51"/>
      <c r="M327" s="51"/>
    </row>
    <row r="328" spans="1:13" x14ac:dyDescent="0.25">
      <c r="A328" s="50">
        <f t="shared" si="5"/>
        <v>5</v>
      </c>
      <c r="B328" s="51" t="str">
        <f>"CSISData!D"&amp;ROW(328:328)&amp;":"&amp;VLOOKUP(A328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(328:328)</f>
        <v>CSISData!D328:H328</v>
      </c>
      <c r="C328" s="53" t="s">
        <v>442</v>
      </c>
      <c r="D328" s="50" t="s">
        <v>3600</v>
      </c>
      <c r="E328" s="50" t="s">
        <v>3447</v>
      </c>
      <c r="F328" s="50" t="s">
        <v>3447</v>
      </c>
      <c r="G328" s="50" t="s">
        <v>3447</v>
      </c>
      <c r="H328" s="50" t="s">
        <v>3447</v>
      </c>
      <c r="I328" s="51"/>
      <c r="J328" s="51"/>
      <c r="K328" s="51"/>
      <c r="L328" s="51"/>
      <c r="M328" s="51"/>
    </row>
    <row r="329" spans="1:13" x14ac:dyDescent="0.25">
      <c r="A329" s="50">
        <f t="shared" si="5"/>
        <v>5</v>
      </c>
      <c r="B329" s="51" t="str">
        <f>"CSISData!D"&amp;ROW(329:329)&amp;":"&amp;VLOOKUP(A329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(329:329)</f>
        <v>CSISData!D329:H329</v>
      </c>
      <c r="C329" s="53" t="s">
        <v>443</v>
      </c>
      <c r="D329" s="50" t="s">
        <v>1423</v>
      </c>
      <c r="E329" s="50" t="s">
        <v>3447</v>
      </c>
      <c r="F329" s="50" t="s">
        <v>3447</v>
      </c>
      <c r="G329" s="50" t="s">
        <v>3447</v>
      </c>
      <c r="H329" s="50" t="s">
        <v>3447</v>
      </c>
      <c r="I329" s="51"/>
      <c r="J329" s="51"/>
      <c r="K329" s="51"/>
      <c r="L329" s="51"/>
      <c r="M329" s="51"/>
    </row>
    <row r="330" spans="1:13" x14ac:dyDescent="0.25">
      <c r="A330" s="50">
        <f t="shared" si="5"/>
        <v>5</v>
      </c>
      <c r="B330" s="51" t="str">
        <f>"CSISData!D"&amp;ROW(330:330)&amp;":"&amp;VLOOKUP(A330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(330:330)</f>
        <v>CSISData!D330:H330</v>
      </c>
      <c r="C330" s="53" t="s">
        <v>444</v>
      </c>
      <c r="D330" s="50" t="s">
        <v>1424</v>
      </c>
      <c r="E330" s="50" t="s">
        <v>3447</v>
      </c>
      <c r="F330" s="50" t="s">
        <v>3447</v>
      </c>
      <c r="G330" s="50" t="s">
        <v>3447</v>
      </c>
      <c r="H330" s="50" t="s">
        <v>3447</v>
      </c>
      <c r="I330" s="51"/>
      <c r="J330" s="51"/>
      <c r="K330" s="51"/>
      <c r="L330" s="51"/>
      <c r="M330" s="51"/>
    </row>
    <row r="331" spans="1:13" x14ac:dyDescent="0.25">
      <c r="A331" s="50">
        <f t="shared" si="5"/>
        <v>5</v>
      </c>
      <c r="B331" s="51" t="str">
        <f>"CSISData!D"&amp;ROW(331:331)&amp;":"&amp;VLOOKUP(A331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(331:331)</f>
        <v>CSISData!D331:H331</v>
      </c>
      <c r="C331" s="53" t="s">
        <v>445</v>
      </c>
      <c r="D331" s="50" t="s">
        <v>3601</v>
      </c>
      <c r="E331" s="50" t="s">
        <v>3447</v>
      </c>
      <c r="F331" s="50" t="s">
        <v>3447</v>
      </c>
      <c r="G331" s="50" t="s">
        <v>3447</v>
      </c>
      <c r="H331" s="50" t="s">
        <v>3447</v>
      </c>
      <c r="I331" s="51"/>
      <c r="J331" s="51"/>
      <c r="K331" s="51"/>
      <c r="L331" s="51"/>
      <c r="M331" s="51"/>
    </row>
    <row r="332" spans="1:13" x14ac:dyDescent="0.25">
      <c r="A332" s="50">
        <f t="shared" si="5"/>
        <v>5</v>
      </c>
      <c r="B332" s="51" t="str">
        <f>"CSISData!D"&amp;ROW(332:332)&amp;":"&amp;VLOOKUP(A332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(332:332)</f>
        <v>CSISData!D332:H332</v>
      </c>
      <c r="C332" s="53" t="s">
        <v>446</v>
      </c>
      <c r="D332" s="50" t="s">
        <v>1425</v>
      </c>
      <c r="E332" s="50" t="s">
        <v>3447</v>
      </c>
      <c r="F332" s="50" t="s">
        <v>3447</v>
      </c>
      <c r="G332" s="50" t="s">
        <v>3447</v>
      </c>
      <c r="H332" s="50" t="s">
        <v>3447</v>
      </c>
      <c r="I332" s="51"/>
      <c r="J332" s="51"/>
      <c r="K332" s="51"/>
      <c r="L332" s="51"/>
      <c r="M332" s="51"/>
    </row>
    <row r="333" spans="1:13" x14ac:dyDescent="0.25">
      <c r="A333" s="50">
        <f t="shared" si="5"/>
        <v>5</v>
      </c>
      <c r="B333" s="51" t="str">
        <f>"CSISData!D"&amp;ROW(333:333)&amp;":"&amp;VLOOKUP(A333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(333:333)</f>
        <v>CSISData!D333:H333</v>
      </c>
      <c r="C333" s="53" t="s">
        <v>447</v>
      </c>
      <c r="D333" s="50" t="s">
        <v>1426</v>
      </c>
      <c r="E333" s="50" t="s">
        <v>3447</v>
      </c>
      <c r="F333" s="50" t="s">
        <v>3447</v>
      </c>
      <c r="G333" s="50" t="s">
        <v>3447</v>
      </c>
      <c r="H333" s="50" t="s">
        <v>3447</v>
      </c>
      <c r="I333" s="51"/>
      <c r="J333" s="51"/>
      <c r="K333" s="51"/>
      <c r="L333" s="51"/>
      <c r="M333" s="51"/>
    </row>
    <row r="334" spans="1:13" x14ac:dyDescent="0.25">
      <c r="A334" s="50">
        <f t="shared" si="5"/>
        <v>5</v>
      </c>
      <c r="B334" s="51" t="str">
        <f>"CSISData!D"&amp;ROW(334:334)&amp;":"&amp;VLOOKUP(A334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(334:334)</f>
        <v>CSISData!D334:H334</v>
      </c>
      <c r="C334" s="53" t="s">
        <v>448</v>
      </c>
      <c r="D334" s="50" t="s">
        <v>3602</v>
      </c>
      <c r="E334" s="50" t="s">
        <v>3447</v>
      </c>
      <c r="F334" s="50" t="s">
        <v>3447</v>
      </c>
      <c r="G334" s="50" t="s">
        <v>3447</v>
      </c>
      <c r="H334" s="50" t="s">
        <v>3447</v>
      </c>
      <c r="I334" s="51"/>
      <c r="J334" s="51"/>
      <c r="K334" s="51"/>
      <c r="L334" s="51"/>
      <c r="M334" s="51"/>
    </row>
    <row r="335" spans="1:13" x14ac:dyDescent="0.25">
      <c r="A335" s="50">
        <f t="shared" si="5"/>
        <v>5</v>
      </c>
      <c r="B335" s="51" t="str">
        <f>"CSISData!D"&amp;ROW(335:335)&amp;":"&amp;VLOOKUP(A335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(335:335)</f>
        <v>CSISData!D335:H335</v>
      </c>
      <c r="C335" s="53" t="s">
        <v>449</v>
      </c>
      <c r="D335" s="50" t="s">
        <v>1427</v>
      </c>
      <c r="E335" s="50" t="s">
        <v>3447</v>
      </c>
      <c r="F335" s="50" t="s">
        <v>3447</v>
      </c>
      <c r="G335" s="50" t="s">
        <v>3447</v>
      </c>
      <c r="H335" s="50" t="s">
        <v>3447</v>
      </c>
      <c r="I335" s="51"/>
      <c r="J335" s="51"/>
      <c r="K335" s="51"/>
      <c r="L335" s="51"/>
      <c r="M335" s="51"/>
    </row>
    <row r="336" spans="1:13" x14ac:dyDescent="0.25">
      <c r="A336" s="50">
        <f t="shared" si="5"/>
        <v>5</v>
      </c>
      <c r="B336" s="51" t="str">
        <f>"CSISData!D"&amp;ROW(336:336)&amp;":"&amp;VLOOKUP(A336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(336:336)</f>
        <v>CSISData!D336:H336</v>
      </c>
      <c r="C336" s="53" t="s">
        <v>450</v>
      </c>
      <c r="D336" s="50" t="s">
        <v>1428</v>
      </c>
      <c r="E336" s="50" t="s">
        <v>3447</v>
      </c>
      <c r="F336" s="50" t="s">
        <v>3447</v>
      </c>
      <c r="G336" s="50" t="s">
        <v>3447</v>
      </c>
      <c r="H336" s="50" t="s">
        <v>3447</v>
      </c>
      <c r="I336" s="51"/>
      <c r="J336" s="51"/>
      <c r="K336" s="51"/>
      <c r="L336" s="51"/>
      <c r="M336" s="51"/>
    </row>
    <row r="337" spans="1:13" x14ac:dyDescent="0.25">
      <c r="A337" s="50">
        <f t="shared" si="5"/>
        <v>5</v>
      </c>
      <c r="B337" s="51" t="str">
        <f>"CSISData!D"&amp;ROW(337:337)&amp;":"&amp;VLOOKUP(A337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(337:337)</f>
        <v>CSISData!D337:H337</v>
      </c>
      <c r="C337" s="53" t="s">
        <v>451</v>
      </c>
      <c r="D337" s="50" t="s">
        <v>1429</v>
      </c>
      <c r="E337" s="50" t="s">
        <v>1430</v>
      </c>
      <c r="F337" s="50" t="s">
        <v>3447</v>
      </c>
      <c r="G337" s="50" t="s">
        <v>3447</v>
      </c>
      <c r="H337" s="50" t="s">
        <v>3447</v>
      </c>
      <c r="I337" s="51"/>
      <c r="J337" s="51"/>
      <c r="K337" s="51"/>
      <c r="L337" s="51"/>
      <c r="M337" s="51"/>
    </row>
    <row r="338" spans="1:13" x14ac:dyDescent="0.25">
      <c r="A338" s="50">
        <f t="shared" si="5"/>
        <v>5</v>
      </c>
      <c r="B338" s="51" t="str">
        <f>"CSISData!D"&amp;ROW(338:338)&amp;":"&amp;VLOOKUP(A338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(338:338)</f>
        <v>CSISData!D338:H338</v>
      </c>
      <c r="C338" s="53" t="s">
        <v>452</v>
      </c>
      <c r="D338" s="50" t="s">
        <v>3603</v>
      </c>
      <c r="E338" s="50" t="s">
        <v>3447</v>
      </c>
      <c r="F338" s="50" t="s">
        <v>3447</v>
      </c>
      <c r="G338" s="50" t="s">
        <v>3447</v>
      </c>
      <c r="H338" s="50" t="s">
        <v>3447</v>
      </c>
      <c r="I338" s="51"/>
      <c r="J338" s="51"/>
      <c r="K338" s="51"/>
      <c r="L338" s="51"/>
      <c r="M338" s="51"/>
    </row>
    <row r="339" spans="1:13" x14ac:dyDescent="0.25">
      <c r="A339" s="50">
        <f t="shared" si="5"/>
        <v>5</v>
      </c>
      <c r="B339" s="51" t="str">
        <f>"CSISData!D"&amp;ROW(339:339)&amp;":"&amp;VLOOKUP(A339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(339:339)</f>
        <v>CSISData!D339:H339</v>
      </c>
      <c r="C339" s="53" t="s">
        <v>453</v>
      </c>
      <c r="D339" s="50" t="s">
        <v>1431</v>
      </c>
      <c r="E339" s="50" t="s">
        <v>3447</v>
      </c>
      <c r="F339" s="50" t="s">
        <v>3447</v>
      </c>
      <c r="G339" s="50" t="s">
        <v>3447</v>
      </c>
      <c r="H339" s="50" t="s">
        <v>3447</v>
      </c>
      <c r="I339" s="51"/>
      <c r="J339" s="51"/>
      <c r="K339" s="51"/>
      <c r="L339" s="51"/>
      <c r="M339" s="51"/>
    </row>
    <row r="340" spans="1:13" x14ac:dyDescent="0.25">
      <c r="A340" s="50">
        <f t="shared" si="5"/>
        <v>5</v>
      </c>
      <c r="B340" s="51" t="str">
        <f>"CSISData!D"&amp;ROW(340:340)&amp;":"&amp;VLOOKUP(A340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(340:340)</f>
        <v>CSISData!D340:H340</v>
      </c>
      <c r="C340" s="53" t="s">
        <v>454</v>
      </c>
      <c r="D340" s="50" t="s">
        <v>3604</v>
      </c>
      <c r="E340" s="50" t="s">
        <v>1432</v>
      </c>
      <c r="F340" s="50" t="s">
        <v>3447</v>
      </c>
      <c r="G340" s="50" t="s">
        <v>3447</v>
      </c>
      <c r="H340" s="50" t="s">
        <v>3447</v>
      </c>
      <c r="I340" s="51"/>
      <c r="J340" s="51"/>
      <c r="K340" s="51"/>
      <c r="L340" s="51"/>
      <c r="M340" s="51"/>
    </row>
    <row r="341" spans="1:13" x14ac:dyDescent="0.25">
      <c r="A341" s="50">
        <f t="shared" si="5"/>
        <v>5</v>
      </c>
      <c r="B341" s="51" t="str">
        <f>"CSISData!D"&amp;ROW(341:341)&amp;":"&amp;VLOOKUP(A341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(341:341)</f>
        <v>CSISData!D341:H341</v>
      </c>
      <c r="C341" s="53" t="s">
        <v>455</v>
      </c>
      <c r="D341" s="50" t="s">
        <v>3605</v>
      </c>
      <c r="E341" s="50" t="s">
        <v>3447</v>
      </c>
      <c r="F341" s="50" t="s">
        <v>3447</v>
      </c>
      <c r="G341" s="50" t="s">
        <v>3447</v>
      </c>
      <c r="H341" s="50" t="s">
        <v>3447</v>
      </c>
      <c r="I341" s="51"/>
      <c r="J341" s="51"/>
      <c r="K341" s="51"/>
      <c r="L341" s="51"/>
      <c r="M341" s="51"/>
    </row>
    <row r="342" spans="1:13" x14ac:dyDescent="0.25">
      <c r="A342" s="50">
        <f t="shared" si="5"/>
        <v>5</v>
      </c>
      <c r="B342" s="51" t="str">
        <f>"CSISData!D"&amp;ROW(342:342)&amp;":"&amp;VLOOKUP(A342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(342:342)</f>
        <v>CSISData!D342:H342</v>
      </c>
      <c r="C342" s="53" t="s">
        <v>456</v>
      </c>
      <c r="D342" s="50" t="s">
        <v>1433</v>
      </c>
      <c r="E342" s="50" t="s">
        <v>3447</v>
      </c>
      <c r="F342" s="50" t="s">
        <v>3447</v>
      </c>
      <c r="G342" s="50" t="s">
        <v>3447</v>
      </c>
      <c r="H342" s="50" t="s">
        <v>3447</v>
      </c>
      <c r="I342" s="51"/>
      <c r="J342" s="51"/>
      <c r="K342" s="51"/>
      <c r="L342" s="51"/>
      <c r="M342" s="51"/>
    </row>
    <row r="343" spans="1:13" x14ac:dyDescent="0.25">
      <c r="A343" s="50">
        <f t="shared" si="5"/>
        <v>5</v>
      </c>
      <c r="B343" s="51" t="str">
        <f>"CSISData!D"&amp;ROW(343:343)&amp;":"&amp;VLOOKUP(A343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(343:343)</f>
        <v>CSISData!D343:H343</v>
      </c>
      <c r="C343" s="53" t="s">
        <v>457</v>
      </c>
      <c r="D343" s="50" t="s">
        <v>3606</v>
      </c>
      <c r="E343" s="50" t="s">
        <v>3607</v>
      </c>
      <c r="F343" s="50" t="s">
        <v>3447</v>
      </c>
      <c r="G343" s="50" t="s">
        <v>3447</v>
      </c>
      <c r="H343" s="50" t="s">
        <v>3447</v>
      </c>
      <c r="I343" s="51"/>
      <c r="J343" s="51"/>
      <c r="K343" s="51"/>
      <c r="L343" s="51"/>
      <c r="M343" s="51"/>
    </row>
    <row r="344" spans="1:13" x14ac:dyDescent="0.25">
      <c r="A344" s="50">
        <f t="shared" si="5"/>
        <v>5</v>
      </c>
      <c r="B344" s="51" t="str">
        <f>"CSISData!D"&amp;ROW(344:344)&amp;":"&amp;VLOOKUP(A344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(344:344)</f>
        <v>CSISData!D344:H344</v>
      </c>
      <c r="C344" s="53" t="s">
        <v>458</v>
      </c>
      <c r="D344" s="50" t="s">
        <v>1434</v>
      </c>
      <c r="E344" s="50" t="s">
        <v>1435</v>
      </c>
      <c r="F344" s="50" t="s">
        <v>1436</v>
      </c>
      <c r="G344" s="50" t="s">
        <v>3447</v>
      </c>
      <c r="H344" s="50" t="s">
        <v>3447</v>
      </c>
      <c r="I344" s="51"/>
      <c r="J344" s="51"/>
      <c r="K344" s="51"/>
      <c r="L344" s="51"/>
      <c r="M344" s="51"/>
    </row>
    <row r="345" spans="1:13" x14ac:dyDescent="0.25">
      <c r="A345" s="50">
        <f t="shared" si="5"/>
        <v>5</v>
      </c>
      <c r="B345" s="51" t="str">
        <f>"CSISData!D"&amp;ROW(345:345)&amp;":"&amp;VLOOKUP(A345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(345:345)</f>
        <v>CSISData!D345:H345</v>
      </c>
      <c r="C345" s="53" t="s">
        <v>459</v>
      </c>
      <c r="D345" s="50" t="s">
        <v>1244</v>
      </c>
      <c r="E345" s="50" t="s">
        <v>3447</v>
      </c>
      <c r="F345" s="50" t="s">
        <v>3447</v>
      </c>
      <c r="G345" s="50" t="s">
        <v>3447</v>
      </c>
      <c r="H345" s="50" t="s">
        <v>3447</v>
      </c>
      <c r="I345" s="51"/>
      <c r="J345" s="51"/>
      <c r="K345" s="51"/>
      <c r="L345" s="51"/>
      <c r="M345" s="51"/>
    </row>
    <row r="346" spans="1:13" x14ac:dyDescent="0.25">
      <c r="A346" s="50">
        <f t="shared" si="5"/>
        <v>5</v>
      </c>
      <c r="B346" s="51" t="str">
        <f>"CSISData!D"&amp;ROW(346:346)&amp;":"&amp;VLOOKUP(A346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(346:346)</f>
        <v>CSISData!D346:H346</v>
      </c>
      <c r="C346" s="53" t="s">
        <v>460</v>
      </c>
      <c r="D346" s="50" t="s">
        <v>1437</v>
      </c>
      <c r="E346" s="50" t="s">
        <v>3447</v>
      </c>
      <c r="F346" s="50" t="s">
        <v>3447</v>
      </c>
      <c r="G346" s="50" t="s">
        <v>3447</v>
      </c>
      <c r="H346" s="50" t="s">
        <v>3447</v>
      </c>
      <c r="I346" s="51"/>
      <c r="J346" s="51"/>
      <c r="K346" s="51"/>
      <c r="L346" s="51"/>
      <c r="M346" s="51"/>
    </row>
    <row r="347" spans="1:13" x14ac:dyDescent="0.25">
      <c r="A347" s="50">
        <f t="shared" si="5"/>
        <v>5</v>
      </c>
      <c r="B347" s="51" t="str">
        <f>"CSISData!D"&amp;ROW(347:347)&amp;":"&amp;VLOOKUP(A347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(347:347)</f>
        <v>CSISData!D347:H347</v>
      </c>
      <c r="C347" s="53" t="s">
        <v>461</v>
      </c>
      <c r="D347" s="50" t="s">
        <v>1438</v>
      </c>
      <c r="E347" s="50" t="s">
        <v>3447</v>
      </c>
      <c r="F347" s="50" t="s">
        <v>3447</v>
      </c>
      <c r="G347" s="50" t="s">
        <v>3447</v>
      </c>
      <c r="H347" s="50" t="s">
        <v>3447</v>
      </c>
      <c r="I347" s="51"/>
      <c r="J347" s="51"/>
      <c r="K347" s="51"/>
      <c r="L347" s="51"/>
      <c r="M347" s="51"/>
    </row>
    <row r="348" spans="1:13" x14ac:dyDescent="0.25">
      <c r="A348" s="50">
        <f t="shared" si="5"/>
        <v>5</v>
      </c>
      <c r="B348" s="51" t="str">
        <f>"CSISData!D"&amp;ROW(348:348)&amp;":"&amp;VLOOKUP(A348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(348:348)</f>
        <v>CSISData!D348:H348</v>
      </c>
      <c r="C348" s="53" t="s">
        <v>462</v>
      </c>
      <c r="D348" s="50" t="s">
        <v>1439</v>
      </c>
      <c r="E348" s="50" t="s">
        <v>3447</v>
      </c>
      <c r="F348" s="50" t="s">
        <v>3447</v>
      </c>
      <c r="G348" s="50" t="s">
        <v>3447</v>
      </c>
      <c r="H348" s="50" t="s">
        <v>3447</v>
      </c>
      <c r="I348" s="51"/>
      <c r="J348" s="51"/>
      <c r="K348" s="51"/>
      <c r="L348" s="51"/>
      <c r="M348" s="51"/>
    </row>
    <row r="349" spans="1:13" x14ac:dyDescent="0.25">
      <c r="A349" s="50">
        <f t="shared" si="5"/>
        <v>5</v>
      </c>
      <c r="B349" s="51" t="str">
        <f>"CSISData!D"&amp;ROW(349:349)&amp;":"&amp;VLOOKUP(A349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(349:349)</f>
        <v>CSISData!D349:H349</v>
      </c>
      <c r="C349" s="53" t="s">
        <v>463</v>
      </c>
      <c r="D349" s="50" t="s">
        <v>3608</v>
      </c>
      <c r="E349" s="50" t="s">
        <v>3609</v>
      </c>
      <c r="F349" s="50" t="s">
        <v>1440</v>
      </c>
      <c r="G349" s="50" t="s">
        <v>3447</v>
      </c>
      <c r="H349" s="50" t="s">
        <v>3447</v>
      </c>
      <c r="I349" s="51"/>
      <c r="J349" s="51"/>
      <c r="K349" s="51"/>
      <c r="L349" s="51"/>
      <c r="M349" s="51"/>
    </row>
    <row r="350" spans="1:13" x14ac:dyDescent="0.25">
      <c r="A350" s="50">
        <f t="shared" si="5"/>
        <v>5</v>
      </c>
      <c r="B350" s="51" t="str">
        <f>"CSISData!D"&amp;ROW(350:350)&amp;":"&amp;VLOOKUP(A350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(350:350)</f>
        <v>CSISData!D350:H350</v>
      </c>
      <c r="C350" s="53" t="s">
        <v>464</v>
      </c>
      <c r="D350" s="50" t="s">
        <v>1441</v>
      </c>
      <c r="E350" s="50" t="s">
        <v>3447</v>
      </c>
      <c r="F350" s="50" t="s">
        <v>3447</v>
      </c>
      <c r="G350" s="50" t="s">
        <v>3447</v>
      </c>
      <c r="H350" s="50" t="s">
        <v>3447</v>
      </c>
      <c r="I350" s="51"/>
      <c r="J350" s="51"/>
      <c r="K350" s="51"/>
      <c r="L350" s="51"/>
      <c r="M350" s="51"/>
    </row>
    <row r="351" spans="1:13" x14ac:dyDescent="0.25">
      <c r="A351" s="50">
        <f t="shared" si="5"/>
        <v>5</v>
      </c>
      <c r="B351" s="51" t="str">
        <f>"CSISData!D"&amp;ROW(351:351)&amp;":"&amp;VLOOKUP(A351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(351:351)</f>
        <v>CSISData!D351:H351</v>
      </c>
      <c r="C351" s="53" t="s">
        <v>465</v>
      </c>
      <c r="D351" s="50" t="s">
        <v>1442</v>
      </c>
      <c r="E351" s="50" t="s">
        <v>3447</v>
      </c>
      <c r="F351" s="50" t="s">
        <v>3447</v>
      </c>
      <c r="G351" s="50" t="s">
        <v>3447</v>
      </c>
      <c r="H351" s="50" t="s">
        <v>3447</v>
      </c>
      <c r="I351" s="51"/>
      <c r="J351" s="51"/>
      <c r="K351" s="51"/>
      <c r="L351" s="51"/>
      <c r="M351" s="51"/>
    </row>
    <row r="352" spans="1:13" x14ac:dyDescent="0.25">
      <c r="A352" s="50">
        <f t="shared" si="5"/>
        <v>5</v>
      </c>
      <c r="B352" s="51" t="str">
        <f>"CSISData!D"&amp;ROW(352:352)&amp;":"&amp;VLOOKUP(A352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(352:352)</f>
        <v>CSISData!D352:H352</v>
      </c>
      <c r="C352" s="53" t="s">
        <v>466</v>
      </c>
      <c r="D352" s="50" t="s">
        <v>1443</v>
      </c>
      <c r="E352" s="50" t="s">
        <v>1444</v>
      </c>
      <c r="F352" s="50" t="s">
        <v>3447</v>
      </c>
      <c r="G352" s="50" t="s">
        <v>3447</v>
      </c>
      <c r="H352" s="50" t="s">
        <v>3447</v>
      </c>
      <c r="I352" s="51"/>
      <c r="J352" s="51"/>
      <c r="K352" s="51"/>
      <c r="L352" s="51"/>
      <c r="M352" s="51"/>
    </row>
    <row r="353" spans="1:13" x14ac:dyDescent="0.25">
      <c r="A353" s="50">
        <f t="shared" si="5"/>
        <v>5</v>
      </c>
      <c r="B353" s="51" t="str">
        <f>"CSISData!D"&amp;ROW(353:353)&amp;":"&amp;VLOOKUP(A353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(353:353)</f>
        <v>CSISData!D353:H353</v>
      </c>
      <c r="C353" s="53" t="s">
        <v>467</v>
      </c>
      <c r="D353" s="50" t="s">
        <v>1445</v>
      </c>
      <c r="E353" s="50" t="s">
        <v>3447</v>
      </c>
      <c r="F353" s="50" t="s">
        <v>3447</v>
      </c>
      <c r="G353" s="50" t="s">
        <v>3447</v>
      </c>
      <c r="H353" s="50" t="s">
        <v>3447</v>
      </c>
      <c r="I353" s="51"/>
      <c r="J353" s="51"/>
      <c r="K353" s="51"/>
      <c r="L353" s="51"/>
      <c r="M353" s="51"/>
    </row>
    <row r="354" spans="1:13" x14ac:dyDescent="0.25">
      <c r="A354" s="50">
        <f t="shared" si="5"/>
        <v>5</v>
      </c>
      <c r="B354" s="51" t="str">
        <f>"CSISData!D"&amp;ROW(354:354)&amp;":"&amp;VLOOKUP(A354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(354:354)</f>
        <v>CSISData!D354:H354</v>
      </c>
      <c r="C354" s="53" t="s">
        <v>468</v>
      </c>
      <c r="D354" s="50" t="s">
        <v>1446</v>
      </c>
      <c r="E354" s="50" t="s">
        <v>3447</v>
      </c>
      <c r="F354" s="50" t="s">
        <v>3447</v>
      </c>
      <c r="G354" s="50" t="s">
        <v>3447</v>
      </c>
      <c r="H354" s="50" t="s">
        <v>3447</v>
      </c>
      <c r="I354" s="51"/>
      <c r="J354" s="51"/>
      <c r="K354" s="51"/>
      <c r="L354" s="51"/>
      <c r="M354" s="51"/>
    </row>
    <row r="355" spans="1:13" x14ac:dyDescent="0.25">
      <c r="A355" s="50">
        <f t="shared" si="5"/>
        <v>5</v>
      </c>
      <c r="B355" s="51" t="str">
        <f>"CSISData!D"&amp;ROW(355:355)&amp;":"&amp;VLOOKUP(A355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(355:355)</f>
        <v>CSISData!D355:H355</v>
      </c>
      <c r="C355" s="53" t="s">
        <v>469</v>
      </c>
      <c r="D355" s="50" t="s">
        <v>1447</v>
      </c>
      <c r="E355" s="50" t="s">
        <v>1448</v>
      </c>
      <c r="F355" s="50" t="s">
        <v>3447</v>
      </c>
      <c r="G355" s="50" t="s">
        <v>3447</v>
      </c>
      <c r="H355" s="50" t="s">
        <v>3447</v>
      </c>
      <c r="I355" s="51"/>
      <c r="J355" s="51"/>
      <c r="K355" s="51"/>
      <c r="L355" s="51"/>
      <c r="M355" s="51"/>
    </row>
    <row r="356" spans="1:13" x14ac:dyDescent="0.25">
      <c r="A356" s="50">
        <f t="shared" si="5"/>
        <v>5</v>
      </c>
      <c r="B356" s="51" t="str">
        <f>"CSISData!D"&amp;ROW(356:356)&amp;":"&amp;VLOOKUP(A356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(356:356)</f>
        <v>CSISData!D356:H356</v>
      </c>
      <c r="C356" s="53" t="s">
        <v>470</v>
      </c>
      <c r="D356" s="50" t="s">
        <v>1449</v>
      </c>
      <c r="E356" s="50" t="s">
        <v>3447</v>
      </c>
      <c r="F356" s="50" t="s">
        <v>3447</v>
      </c>
      <c r="G356" s="50" t="s">
        <v>3447</v>
      </c>
      <c r="H356" s="50" t="s">
        <v>3447</v>
      </c>
      <c r="I356" s="51"/>
      <c r="J356" s="51"/>
      <c r="K356" s="51"/>
      <c r="L356" s="51"/>
      <c r="M356" s="51"/>
    </row>
    <row r="357" spans="1:13" x14ac:dyDescent="0.25">
      <c r="A357" s="50">
        <f t="shared" si="5"/>
        <v>5</v>
      </c>
      <c r="B357" s="51" t="str">
        <f>"CSISData!D"&amp;ROW(357:357)&amp;":"&amp;VLOOKUP(A357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(357:357)</f>
        <v>CSISData!D357:H357</v>
      </c>
      <c r="C357" s="53" t="s">
        <v>471</v>
      </c>
      <c r="D357" s="50" t="s">
        <v>1450</v>
      </c>
      <c r="E357" s="50" t="s">
        <v>3447</v>
      </c>
      <c r="F357" s="50" t="s">
        <v>3447</v>
      </c>
      <c r="G357" s="50" t="s">
        <v>3447</v>
      </c>
      <c r="H357" s="50" t="s">
        <v>3447</v>
      </c>
      <c r="I357" s="51"/>
      <c r="J357" s="51"/>
      <c r="K357" s="51"/>
      <c r="L357" s="51"/>
      <c r="M357" s="51"/>
    </row>
    <row r="358" spans="1:13" x14ac:dyDescent="0.25">
      <c r="A358" s="50">
        <f t="shared" si="5"/>
        <v>5</v>
      </c>
      <c r="B358" s="51" t="str">
        <f>"CSISData!D"&amp;ROW(358:358)&amp;":"&amp;VLOOKUP(A358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(358:358)</f>
        <v>CSISData!D358:H358</v>
      </c>
      <c r="C358" s="53" t="s">
        <v>472</v>
      </c>
      <c r="D358" s="50" t="s">
        <v>1451</v>
      </c>
      <c r="E358" s="50" t="s">
        <v>3447</v>
      </c>
      <c r="F358" s="50" t="s">
        <v>3447</v>
      </c>
      <c r="G358" s="50" t="s">
        <v>3447</v>
      </c>
      <c r="H358" s="50" t="s">
        <v>3447</v>
      </c>
      <c r="I358" s="51"/>
      <c r="J358" s="51"/>
      <c r="K358" s="51"/>
      <c r="L358" s="51"/>
      <c r="M358" s="51"/>
    </row>
    <row r="359" spans="1:13" x14ac:dyDescent="0.25">
      <c r="A359" s="50">
        <f t="shared" si="5"/>
        <v>5</v>
      </c>
      <c r="B359" s="51" t="str">
        <f>"CSISData!D"&amp;ROW(359:359)&amp;":"&amp;VLOOKUP(A359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(359:359)</f>
        <v>CSISData!D359:H359</v>
      </c>
      <c r="C359" s="53" t="s">
        <v>473</v>
      </c>
      <c r="D359" s="50" t="s">
        <v>1452</v>
      </c>
      <c r="E359" s="50" t="s">
        <v>1453</v>
      </c>
      <c r="F359" s="50" t="s">
        <v>3447</v>
      </c>
      <c r="G359" s="50" t="s">
        <v>3447</v>
      </c>
      <c r="H359" s="50" t="s">
        <v>3447</v>
      </c>
      <c r="I359" s="51"/>
      <c r="J359" s="51"/>
      <c r="K359" s="51"/>
      <c r="L359" s="51"/>
      <c r="M359" s="51"/>
    </row>
    <row r="360" spans="1:13" x14ac:dyDescent="0.25">
      <c r="A360" s="50">
        <f t="shared" si="5"/>
        <v>5</v>
      </c>
      <c r="B360" s="51" t="str">
        <f>"CSISData!D"&amp;ROW(360:360)&amp;":"&amp;VLOOKUP(A360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(360:360)</f>
        <v>CSISData!D360:H360</v>
      </c>
      <c r="C360" s="53" t="s">
        <v>474</v>
      </c>
      <c r="D360" s="50" t="s">
        <v>1454</v>
      </c>
      <c r="E360" s="50" t="s">
        <v>3447</v>
      </c>
      <c r="F360" s="50" t="s">
        <v>3447</v>
      </c>
      <c r="G360" s="50" t="s">
        <v>3447</v>
      </c>
      <c r="H360" s="50" t="s">
        <v>3447</v>
      </c>
      <c r="I360" s="51"/>
      <c r="J360" s="51"/>
      <c r="K360" s="51"/>
      <c r="L360" s="51"/>
      <c r="M360" s="51"/>
    </row>
    <row r="361" spans="1:13" x14ac:dyDescent="0.25">
      <c r="A361" s="50">
        <f t="shared" si="5"/>
        <v>5</v>
      </c>
      <c r="B361" s="51" t="str">
        <f>"CSISData!D"&amp;ROW(361:361)&amp;":"&amp;VLOOKUP(A361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(361:361)</f>
        <v>CSISData!D361:H361</v>
      </c>
      <c r="C361" s="53" t="s">
        <v>475</v>
      </c>
      <c r="D361" s="50" t="s">
        <v>1455</v>
      </c>
      <c r="E361" s="50" t="s">
        <v>3447</v>
      </c>
      <c r="F361" s="50" t="s">
        <v>3447</v>
      </c>
      <c r="G361" s="50" t="s">
        <v>3447</v>
      </c>
      <c r="H361" s="50" t="s">
        <v>3447</v>
      </c>
      <c r="I361" s="51"/>
      <c r="J361" s="51"/>
      <c r="K361" s="51"/>
      <c r="L361" s="51"/>
      <c r="M361" s="51"/>
    </row>
    <row r="362" spans="1:13" x14ac:dyDescent="0.25">
      <c r="A362" s="50">
        <f t="shared" si="5"/>
        <v>5</v>
      </c>
      <c r="B362" s="51" t="str">
        <f>"CSISData!D"&amp;ROW(362:362)&amp;":"&amp;VLOOKUP(A362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(362:362)</f>
        <v>CSISData!D362:H362</v>
      </c>
      <c r="C362" s="53" t="s">
        <v>476</v>
      </c>
      <c r="D362" s="50" t="s">
        <v>1456</v>
      </c>
      <c r="E362" s="50" t="s">
        <v>1457</v>
      </c>
      <c r="F362" s="50" t="s">
        <v>1458</v>
      </c>
      <c r="G362" s="50" t="s">
        <v>3447</v>
      </c>
      <c r="H362" s="50" t="s">
        <v>3447</v>
      </c>
      <c r="I362" s="51"/>
      <c r="J362" s="51"/>
      <c r="K362" s="51"/>
      <c r="L362" s="51"/>
      <c r="M362" s="51"/>
    </row>
    <row r="363" spans="1:13" x14ac:dyDescent="0.25">
      <c r="A363" s="50">
        <f t="shared" si="5"/>
        <v>5</v>
      </c>
      <c r="B363" s="51" t="str">
        <f>"CSISData!D"&amp;ROW(363:363)&amp;":"&amp;VLOOKUP(A363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(363:363)</f>
        <v>CSISData!D363:H363</v>
      </c>
      <c r="C363" s="53" t="s">
        <v>477</v>
      </c>
      <c r="D363" s="50" t="s">
        <v>3610</v>
      </c>
      <c r="E363" s="50" t="s">
        <v>3447</v>
      </c>
      <c r="F363" s="50" t="s">
        <v>3447</v>
      </c>
      <c r="G363" s="50" t="s">
        <v>3447</v>
      </c>
      <c r="H363" s="50" t="s">
        <v>3447</v>
      </c>
      <c r="I363" s="51"/>
      <c r="J363" s="51"/>
      <c r="K363" s="51"/>
      <c r="L363" s="51"/>
      <c r="M363" s="51"/>
    </row>
    <row r="364" spans="1:13" x14ac:dyDescent="0.25">
      <c r="A364" s="50">
        <f t="shared" si="5"/>
        <v>5</v>
      </c>
      <c r="B364" s="51" t="str">
        <f>"CSISData!D"&amp;ROW(364:364)&amp;":"&amp;VLOOKUP(A364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(364:364)</f>
        <v>CSISData!D364:H364</v>
      </c>
      <c r="C364" s="53" t="s">
        <v>478</v>
      </c>
      <c r="D364" s="50" t="s">
        <v>3611</v>
      </c>
      <c r="E364" s="50" t="s">
        <v>3612</v>
      </c>
      <c r="F364" s="50" t="s">
        <v>1459</v>
      </c>
      <c r="G364" s="50" t="s">
        <v>3447</v>
      </c>
      <c r="H364" s="50" t="s">
        <v>3447</v>
      </c>
      <c r="I364" s="51"/>
      <c r="J364" s="51"/>
      <c r="K364" s="51"/>
      <c r="L364" s="51"/>
      <c r="M364" s="51"/>
    </row>
    <row r="365" spans="1:13" x14ac:dyDescent="0.25">
      <c r="A365" s="50">
        <f t="shared" si="5"/>
        <v>5</v>
      </c>
      <c r="B365" s="51" t="str">
        <f>"CSISData!D"&amp;ROW(365:365)&amp;":"&amp;VLOOKUP(A365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(365:365)</f>
        <v>CSISData!D365:H365</v>
      </c>
      <c r="C365" s="53" t="s">
        <v>479</v>
      </c>
      <c r="D365" s="50" t="s">
        <v>1460</v>
      </c>
      <c r="E365" s="50" t="s">
        <v>3447</v>
      </c>
      <c r="F365" s="50" t="s">
        <v>3447</v>
      </c>
      <c r="G365" s="50" t="s">
        <v>3447</v>
      </c>
      <c r="H365" s="50" t="s">
        <v>3447</v>
      </c>
      <c r="I365" s="51"/>
      <c r="J365" s="51"/>
      <c r="K365" s="51"/>
      <c r="L365" s="51"/>
      <c r="M365" s="51"/>
    </row>
    <row r="366" spans="1:13" x14ac:dyDescent="0.25">
      <c r="A366" s="50">
        <f t="shared" si="5"/>
        <v>5</v>
      </c>
      <c r="B366" s="51" t="str">
        <f>"CSISData!D"&amp;ROW(366:366)&amp;":"&amp;VLOOKUP(A366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(366:366)</f>
        <v>CSISData!D366:H366</v>
      </c>
      <c r="C366" s="53" t="s">
        <v>480</v>
      </c>
      <c r="D366" s="50" t="s">
        <v>3613</v>
      </c>
      <c r="E366" s="50" t="s">
        <v>3614</v>
      </c>
      <c r="F366" s="50" t="s">
        <v>3447</v>
      </c>
      <c r="G366" s="50" t="s">
        <v>3447</v>
      </c>
      <c r="H366" s="50" t="s">
        <v>3447</v>
      </c>
      <c r="I366" s="51"/>
      <c r="J366" s="51"/>
      <c r="K366" s="51"/>
      <c r="L366" s="51"/>
      <c r="M366" s="51"/>
    </row>
    <row r="367" spans="1:13" x14ac:dyDescent="0.25">
      <c r="A367" s="50">
        <f t="shared" si="5"/>
        <v>5</v>
      </c>
      <c r="B367" s="51" t="str">
        <f>"CSISData!D"&amp;ROW(367:367)&amp;":"&amp;VLOOKUP(A367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(367:367)</f>
        <v>CSISData!D367:H367</v>
      </c>
      <c r="C367" s="53" t="s">
        <v>481</v>
      </c>
      <c r="D367" s="50" t="s">
        <v>1461</v>
      </c>
      <c r="E367" s="50" t="s">
        <v>3615</v>
      </c>
      <c r="F367" s="50" t="s">
        <v>1462</v>
      </c>
      <c r="G367" s="50" t="s">
        <v>1463</v>
      </c>
      <c r="H367" s="50" t="s">
        <v>3447</v>
      </c>
      <c r="I367" s="51"/>
      <c r="J367" s="51"/>
      <c r="K367" s="51"/>
      <c r="L367" s="51"/>
      <c r="M367" s="51"/>
    </row>
    <row r="368" spans="1:13" x14ac:dyDescent="0.25">
      <c r="A368" s="50">
        <f t="shared" si="5"/>
        <v>5</v>
      </c>
      <c r="B368" s="51" t="str">
        <f>"CSISData!D"&amp;ROW(368:368)&amp;":"&amp;VLOOKUP(A368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(368:368)</f>
        <v>CSISData!D368:H368</v>
      </c>
      <c r="C368" s="53" t="s">
        <v>482</v>
      </c>
      <c r="D368" s="50" t="s">
        <v>1464</v>
      </c>
      <c r="E368" s="50" t="s">
        <v>1465</v>
      </c>
      <c r="F368" s="50" t="s">
        <v>3447</v>
      </c>
      <c r="G368" s="50" t="s">
        <v>3447</v>
      </c>
      <c r="H368" s="50" t="s">
        <v>3447</v>
      </c>
      <c r="I368" s="51"/>
      <c r="J368" s="51"/>
      <c r="K368" s="51"/>
      <c r="L368" s="51"/>
      <c r="M368" s="51"/>
    </row>
    <row r="369" spans="1:13" x14ac:dyDescent="0.25">
      <c r="A369" s="50">
        <f t="shared" si="5"/>
        <v>5</v>
      </c>
      <c r="B369" s="51" t="str">
        <f>"CSISData!D"&amp;ROW(369:369)&amp;":"&amp;VLOOKUP(A369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(369:369)</f>
        <v>CSISData!D369:H369</v>
      </c>
      <c r="C369" s="53" t="s">
        <v>483</v>
      </c>
      <c r="D369" s="50" t="s">
        <v>3616</v>
      </c>
      <c r="E369" s="50" t="s">
        <v>3447</v>
      </c>
      <c r="F369" s="50" t="s">
        <v>3447</v>
      </c>
      <c r="G369" s="50" t="s">
        <v>3447</v>
      </c>
      <c r="H369" s="50" t="s">
        <v>3447</v>
      </c>
      <c r="I369" s="51"/>
      <c r="J369" s="51"/>
      <c r="K369" s="51"/>
      <c r="L369" s="51"/>
      <c r="M369" s="51"/>
    </row>
    <row r="370" spans="1:13" x14ac:dyDescent="0.25">
      <c r="A370" s="50">
        <f t="shared" si="5"/>
        <v>5</v>
      </c>
      <c r="B370" s="51" t="str">
        <f>"CSISData!D"&amp;ROW(370:370)&amp;":"&amp;VLOOKUP(A370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(370:370)</f>
        <v>CSISData!D370:H370</v>
      </c>
      <c r="C370" s="53" t="s">
        <v>484</v>
      </c>
      <c r="D370" s="50" t="s">
        <v>1466</v>
      </c>
      <c r="E370" s="50" t="s">
        <v>3447</v>
      </c>
      <c r="F370" s="50" t="s">
        <v>3447</v>
      </c>
      <c r="G370" s="50" t="s">
        <v>3447</v>
      </c>
      <c r="H370" s="50" t="s">
        <v>3447</v>
      </c>
      <c r="I370" s="51"/>
      <c r="J370" s="51"/>
      <c r="K370" s="51"/>
      <c r="L370" s="51"/>
      <c r="M370" s="51"/>
    </row>
    <row r="371" spans="1:13" x14ac:dyDescent="0.25">
      <c r="A371" s="50">
        <f t="shared" si="5"/>
        <v>5</v>
      </c>
      <c r="B371" s="51" t="str">
        <f>"CSISData!D"&amp;ROW(371:371)&amp;":"&amp;VLOOKUP(A371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(371:371)</f>
        <v>CSISData!D371:H371</v>
      </c>
      <c r="C371" s="53" t="s">
        <v>485</v>
      </c>
      <c r="D371" s="50" t="s">
        <v>1467</v>
      </c>
      <c r="E371" s="50" t="s">
        <v>3447</v>
      </c>
      <c r="F371" s="50" t="s">
        <v>3447</v>
      </c>
      <c r="G371" s="50" t="s">
        <v>3447</v>
      </c>
      <c r="H371" s="50" t="s">
        <v>3447</v>
      </c>
      <c r="I371" s="51"/>
      <c r="J371" s="51"/>
      <c r="K371" s="51"/>
      <c r="L371" s="51"/>
      <c r="M371" s="51"/>
    </row>
    <row r="372" spans="1:13" x14ac:dyDescent="0.25">
      <c r="A372" s="50">
        <f t="shared" si="5"/>
        <v>5</v>
      </c>
      <c r="B372" s="51" t="str">
        <f>"CSISData!D"&amp;ROW(372:372)&amp;":"&amp;VLOOKUP(A372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(372:372)</f>
        <v>CSISData!D372:H372</v>
      </c>
      <c r="C372" s="53" t="s">
        <v>486</v>
      </c>
      <c r="D372" s="50" t="s">
        <v>3617</v>
      </c>
      <c r="E372" s="50" t="s">
        <v>3447</v>
      </c>
      <c r="F372" s="50" t="s">
        <v>3447</v>
      </c>
      <c r="G372" s="50" t="s">
        <v>3447</v>
      </c>
      <c r="H372" s="50" t="s">
        <v>3447</v>
      </c>
      <c r="I372" s="51"/>
      <c r="J372" s="51"/>
      <c r="K372" s="51"/>
      <c r="L372" s="51"/>
      <c r="M372" s="51"/>
    </row>
    <row r="373" spans="1:13" x14ac:dyDescent="0.25">
      <c r="A373" s="50">
        <f t="shared" si="5"/>
        <v>5</v>
      </c>
      <c r="B373" s="51" t="str">
        <f>"CSISData!D"&amp;ROW(373:373)&amp;":"&amp;VLOOKUP(A373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(373:373)</f>
        <v>CSISData!D373:H373</v>
      </c>
      <c r="C373" s="53" t="s">
        <v>487</v>
      </c>
      <c r="D373" s="50" t="s">
        <v>1468</v>
      </c>
      <c r="E373" s="50" t="s">
        <v>3447</v>
      </c>
      <c r="F373" s="50" t="s">
        <v>3447</v>
      </c>
      <c r="G373" s="50" t="s">
        <v>3447</v>
      </c>
      <c r="H373" s="50" t="s">
        <v>3447</v>
      </c>
      <c r="I373" s="51"/>
      <c r="J373" s="51"/>
      <c r="K373" s="51"/>
      <c r="L373" s="51"/>
      <c r="M373" s="51"/>
    </row>
    <row r="374" spans="1:13" x14ac:dyDescent="0.25">
      <c r="A374" s="50">
        <f t="shared" si="5"/>
        <v>5</v>
      </c>
      <c r="B374" s="51" t="str">
        <f>"CSISData!D"&amp;ROW(374:374)&amp;":"&amp;VLOOKUP(A374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(374:374)</f>
        <v>CSISData!D374:H374</v>
      </c>
      <c r="C374" s="53" t="s">
        <v>488</v>
      </c>
      <c r="D374" s="50" t="s">
        <v>1469</v>
      </c>
      <c r="E374" s="50" t="s">
        <v>3447</v>
      </c>
      <c r="F374" s="50" t="s">
        <v>3447</v>
      </c>
      <c r="G374" s="50" t="s">
        <v>3447</v>
      </c>
      <c r="H374" s="50" t="s">
        <v>3447</v>
      </c>
      <c r="I374" s="51"/>
      <c r="J374" s="51"/>
      <c r="K374" s="51"/>
      <c r="L374" s="51"/>
      <c r="M374" s="51"/>
    </row>
    <row r="375" spans="1:13" x14ac:dyDescent="0.25">
      <c r="A375" s="50">
        <f t="shared" si="5"/>
        <v>5</v>
      </c>
      <c r="B375" s="51" t="str">
        <f>"CSISData!D"&amp;ROW(375:375)&amp;":"&amp;VLOOKUP(A375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(375:375)</f>
        <v>CSISData!D375:H375</v>
      </c>
      <c r="C375" s="53" t="s">
        <v>489</v>
      </c>
      <c r="D375" s="50" t="s">
        <v>1470</v>
      </c>
      <c r="E375" s="50" t="s">
        <v>3447</v>
      </c>
      <c r="F375" s="50" t="s">
        <v>3447</v>
      </c>
      <c r="G375" s="50" t="s">
        <v>3447</v>
      </c>
      <c r="H375" s="50" t="s">
        <v>3447</v>
      </c>
      <c r="I375" s="51"/>
      <c r="J375" s="51"/>
      <c r="K375" s="51"/>
      <c r="L375" s="51"/>
      <c r="M375" s="51"/>
    </row>
    <row r="376" spans="1:13" x14ac:dyDescent="0.25">
      <c r="A376" s="50">
        <f t="shared" si="5"/>
        <v>5</v>
      </c>
      <c r="B376" s="51" t="str">
        <f>"CSISData!D"&amp;ROW(376:376)&amp;":"&amp;VLOOKUP(A376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(376:376)</f>
        <v>CSISData!D376:H376</v>
      </c>
      <c r="C376" s="53" t="s">
        <v>490</v>
      </c>
      <c r="D376" s="50" t="s">
        <v>1471</v>
      </c>
      <c r="E376" s="50" t="s">
        <v>1472</v>
      </c>
      <c r="F376" s="50" t="s">
        <v>3447</v>
      </c>
      <c r="G376" s="50" t="s">
        <v>3447</v>
      </c>
      <c r="H376" s="50" t="s">
        <v>3447</v>
      </c>
      <c r="I376" s="51"/>
      <c r="J376" s="51"/>
      <c r="K376" s="51"/>
      <c r="L376" s="51"/>
      <c r="M376" s="51"/>
    </row>
    <row r="377" spans="1:13" x14ac:dyDescent="0.25">
      <c r="A377" s="50">
        <f t="shared" si="5"/>
        <v>5</v>
      </c>
      <c r="B377" s="51" t="str">
        <f>"CSISData!D"&amp;ROW(377:377)&amp;":"&amp;VLOOKUP(A377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(377:377)</f>
        <v>CSISData!D377:H377</v>
      </c>
      <c r="C377" s="53" t="s">
        <v>491</v>
      </c>
      <c r="D377" s="50" t="s">
        <v>1473</v>
      </c>
      <c r="E377" s="50" t="s">
        <v>3447</v>
      </c>
      <c r="F377" s="50" t="s">
        <v>3447</v>
      </c>
      <c r="G377" s="50" t="s">
        <v>3447</v>
      </c>
      <c r="H377" s="50" t="s">
        <v>3447</v>
      </c>
      <c r="I377" s="51"/>
      <c r="J377" s="51"/>
      <c r="K377" s="51"/>
      <c r="L377" s="51"/>
      <c r="M377" s="51"/>
    </row>
    <row r="378" spans="1:13" x14ac:dyDescent="0.25">
      <c r="A378" s="50">
        <f t="shared" si="5"/>
        <v>5</v>
      </c>
      <c r="B378" s="51" t="str">
        <f>"CSISData!D"&amp;ROW(378:378)&amp;":"&amp;VLOOKUP(A378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(378:378)</f>
        <v>CSISData!D378:H378</v>
      </c>
      <c r="C378" s="53" t="s">
        <v>492</v>
      </c>
      <c r="D378" s="50" t="s">
        <v>3618</v>
      </c>
      <c r="E378" s="50" t="s">
        <v>3447</v>
      </c>
      <c r="F378" s="50" t="s">
        <v>3447</v>
      </c>
      <c r="G378" s="50" t="s">
        <v>3447</v>
      </c>
      <c r="H378" s="50" t="s">
        <v>3447</v>
      </c>
      <c r="I378" s="51"/>
      <c r="J378" s="51"/>
      <c r="K378" s="51"/>
      <c r="L378" s="51"/>
      <c r="M378" s="51"/>
    </row>
    <row r="379" spans="1:13" x14ac:dyDescent="0.25">
      <c r="A379" s="50">
        <f t="shared" si="5"/>
        <v>5</v>
      </c>
      <c r="B379" s="51" t="str">
        <f>"CSISData!D"&amp;ROW(379:379)&amp;":"&amp;VLOOKUP(A379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(379:379)</f>
        <v>CSISData!D379:H379</v>
      </c>
      <c r="C379" s="53" t="s">
        <v>493</v>
      </c>
      <c r="D379" s="50" t="s">
        <v>1474</v>
      </c>
      <c r="E379" s="50" t="s">
        <v>1475</v>
      </c>
      <c r="F379" s="50" t="s">
        <v>3447</v>
      </c>
      <c r="G379" s="50" t="s">
        <v>3447</v>
      </c>
      <c r="H379" s="50" t="s">
        <v>3447</v>
      </c>
      <c r="I379" s="51"/>
      <c r="J379" s="51"/>
      <c r="K379" s="51"/>
      <c r="L379" s="51"/>
      <c r="M379" s="51"/>
    </row>
    <row r="380" spans="1:13" x14ac:dyDescent="0.25">
      <c r="A380" s="50">
        <f t="shared" si="5"/>
        <v>5</v>
      </c>
      <c r="B380" s="51" t="str">
        <f>"CSISData!D"&amp;ROW(380:380)&amp;":"&amp;VLOOKUP(A380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(380:380)</f>
        <v>CSISData!D380:H380</v>
      </c>
      <c r="C380" s="53" t="s">
        <v>494</v>
      </c>
      <c r="D380" s="50" t="s">
        <v>1476</v>
      </c>
      <c r="E380" s="50" t="s">
        <v>3447</v>
      </c>
      <c r="F380" s="50" t="s">
        <v>3447</v>
      </c>
      <c r="G380" s="50" t="s">
        <v>3447</v>
      </c>
      <c r="H380" s="50" t="s">
        <v>3447</v>
      </c>
      <c r="I380" s="51"/>
      <c r="J380" s="51"/>
      <c r="K380" s="51"/>
      <c r="L380" s="51"/>
      <c r="M380" s="51"/>
    </row>
    <row r="381" spans="1:13" x14ac:dyDescent="0.25">
      <c r="A381" s="50">
        <f t="shared" si="5"/>
        <v>5</v>
      </c>
      <c r="B381" s="51" t="str">
        <f>"CSISData!D"&amp;ROW(381:381)&amp;":"&amp;VLOOKUP(A381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(381:381)</f>
        <v>CSISData!D381:H381</v>
      </c>
      <c r="C381" s="53" t="s">
        <v>495</v>
      </c>
      <c r="D381" s="50" t="s">
        <v>3619</v>
      </c>
      <c r="E381" s="50" t="s">
        <v>3447</v>
      </c>
      <c r="F381" s="50" t="s">
        <v>3447</v>
      </c>
      <c r="G381" s="50" t="s">
        <v>3447</v>
      </c>
      <c r="H381" s="50" t="s">
        <v>3447</v>
      </c>
      <c r="I381" s="51"/>
      <c r="J381" s="51"/>
      <c r="K381" s="51"/>
      <c r="L381" s="51"/>
      <c r="M381" s="51"/>
    </row>
    <row r="382" spans="1:13" x14ac:dyDescent="0.25">
      <c r="A382" s="50">
        <f t="shared" si="5"/>
        <v>5</v>
      </c>
      <c r="B382" s="51" t="str">
        <f>"CSISData!D"&amp;ROW(382:382)&amp;":"&amp;VLOOKUP(A382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(382:382)</f>
        <v>CSISData!D382:H382</v>
      </c>
      <c r="C382" s="53" t="s">
        <v>496</v>
      </c>
      <c r="D382" s="50" t="s">
        <v>1477</v>
      </c>
      <c r="E382" s="50" t="s">
        <v>1478</v>
      </c>
      <c r="F382" s="50" t="s">
        <v>3447</v>
      </c>
      <c r="G382" s="50" t="s">
        <v>3447</v>
      </c>
      <c r="H382" s="50" t="s">
        <v>3447</v>
      </c>
      <c r="I382" s="51"/>
      <c r="J382" s="51"/>
      <c r="K382" s="51"/>
      <c r="L382" s="51"/>
      <c r="M382" s="51"/>
    </row>
    <row r="383" spans="1:13" x14ac:dyDescent="0.25">
      <c r="A383" s="50">
        <f t="shared" si="5"/>
        <v>5</v>
      </c>
      <c r="B383" s="51" t="str">
        <f>"CSISData!D"&amp;ROW(383:383)&amp;":"&amp;VLOOKUP(A383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(383:383)</f>
        <v>CSISData!D383:H383</v>
      </c>
      <c r="C383" s="53" t="s">
        <v>497</v>
      </c>
      <c r="D383" s="50" t="s">
        <v>1479</v>
      </c>
      <c r="E383" s="50" t="s">
        <v>3447</v>
      </c>
      <c r="F383" s="50" t="s">
        <v>3447</v>
      </c>
      <c r="G383" s="50" t="s">
        <v>3447</v>
      </c>
      <c r="H383" s="50" t="s">
        <v>3447</v>
      </c>
      <c r="I383" s="51"/>
      <c r="J383" s="51"/>
      <c r="K383" s="51"/>
      <c r="L383" s="51"/>
      <c r="M383" s="51"/>
    </row>
    <row r="384" spans="1:13" x14ac:dyDescent="0.25">
      <c r="A384" s="50">
        <f t="shared" si="5"/>
        <v>5</v>
      </c>
      <c r="B384" s="51" t="str">
        <f>"CSISData!D"&amp;ROW(384:384)&amp;":"&amp;VLOOKUP(A384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(384:384)</f>
        <v>CSISData!D384:H384</v>
      </c>
      <c r="C384" s="53" t="s">
        <v>498</v>
      </c>
      <c r="D384" s="50" t="s">
        <v>1480</v>
      </c>
      <c r="E384" s="50" t="s">
        <v>3447</v>
      </c>
      <c r="F384" s="50" t="s">
        <v>3447</v>
      </c>
      <c r="G384" s="50" t="s">
        <v>3447</v>
      </c>
      <c r="H384" s="50" t="s">
        <v>3447</v>
      </c>
      <c r="I384" s="51"/>
      <c r="J384" s="51"/>
      <c r="K384" s="51"/>
      <c r="L384" s="51"/>
      <c r="M384" s="51"/>
    </row>
    <row r="385" spans="1:13" x14ac:dyDescent="0.25">
      <c r="A385" s="50">
        <f t="shared" si="5"/>
        <v>5</v>
      </c>
      <c r="B385" s="51" t="str">
        <f>"CSISData!D"&amp;ROW(385:385)&amp;":"&amp;VLOOKUP(A385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(385:385)</f>
        <v>CSISData!D385:H385</v>
      </c>
      <c r="C385" s="53" t="s">
        <v>499</v>
      </c>
      <c r="D385" s="50" t="s">
        <v>1481</v>
      </c>
      <c r="E385" s="50" t="s">
        <v>3620</v>
      </c>
      <c r="F385" s="50" t="s">
        <v>3447</v>
      </c>
      <c r="G385" s="50" t="s">
        <v>3447</v>
      </c>
      <c r="H385" s="50" t="s">
        <v>3447</v>
      </c>
      <c r="I385" s="51"/>
      <c r="J385" s="51"/>
      <c r="K385" s="51"/>
      <c r="L385" s="51"/>
      <c r="M385" s="51"/>
    </row>
    <row r="386" spans="1:13" x14ac:dyDescent="0.25">
      <c r="A386" s="50">
        <f t="shared" si="5"/>
        <v>5</v>
      </c>
      <c r="B386" s="51" t="str">
        <f>"CSISData!D"&amp;ROW(386:386)&amp;":"&amp;VLOOKUP(A386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(386:386)</f>
        <v>CSISData!D386:H386</v>
      </c>
      <c r="C386" s="53" t="s">
        <v>500</v>
      </c>
      <c r="D386" s="50" t="s">
        <v>1482</v>
      </c>
      <c r="E386" s="50" t="s">
        <v>3447</v>
      </c>
      <c r="F386" s="50" t="s">
        <v>3447</v>
      </c>
      <c r="G386" s="50" t="s">
        <v>3447</v>
      </c>
      <c r="H386" s="50" t="s">
        <v>3447</v>
      </c>
      <c r="I386" s="51"/>
      <c r="J386" s="51"/>
      <c r="K386" s="51"/>
      <c r="L386" s="51"/>
      <c r="M386" s="51"/>
    </row>
    <row r="387" spans="1:13" x14ac:dyDescent="0.25">
      <c r="A387" s="50">
        <f t="shared" si="5"/>
        <v>5</v>
      </c>
      <c r="B387" s="51" t="str">
        <f>"CSISData!D"&amp;ROW(387:387)&amp;":"&amp;VLOOKUP(A387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(387:387)</f>
        <v>CSISData!D387:H387</v>
      </c>
      <c r="C387" s="53" t="s">
        <v>501</v>
      </c>
      <c r="D387" s="50" t="s">
        <v>1483</v>
      </c>
      <c r="E387" s="50" t="s">
        <v>1484</v>
      </c>
      <c r="F387" s="50" t="s">
        <v>3447</v>
      </c>
      <c r="G387" s="50" t="s">
        <v>3447</v>
      </c>
      <c r="H387" s="50" t="s">
        <v>3447</v>
      </c>
      <c r="I387" s="51"/>
      <c r="J387" s="51"/>
      <c r="K387" s="51"/>
      <c r="L387" s="51"/>
      <c r="M387" s="51"/>
    </row>
    <row r="388" spans="1:13" x14ac:dyDescent="0.25">
      <c r="A388" s="50">
        <f t="shared" ref="A388:A451" si="6">COUNTA(D388:GU388)</f>
        <v>5</v>
      </c>
      <c r="B388" s="51" t="str">
        <f>"CSISData!D"&amp;ROW(388:388)&amp;":"&amp;VLOOKUP(A388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(388:388)</f>
        <v>CSISData!D388:H388</v>
      </c>
      <c r="C388" s="53" t="s">
        <v>502</v>
      </c>
      <c r="D388" s="50" t="s">
        <v>3621</v>
      </c>
      <c r="E388" s="50" t="s">
        <v>1485</v>
      </c>
      <c r="F388" s="50" t="s">
        <v>3447</v>
      </c>
      <c r="G388" s="50" t="s">
        <v>3447</v>
      </c>
      <c r="H388" s="50" t="s">
        <v>3447</v>
      </c>
      <c r="I388" s="51"/>
      <c r="J388" s="51"/>
      <c r="K388" s="51"/>
      <c r="L388" s="51"/>
      <c r="M388" s="51"/>
    </row>
    <row r="389" spans="1:13" x14ac:dyDescent="0.25">
      <c r="A389" s="50">
        <f t="shared" si="6"/>
        <v>5</v>
      </c>
      <c r="B389" s="51" t="str">
        <f>"CSISData!D"&amp;ROW(389:389)&amp;":"&amp;VLOOKUP(A389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(389:389)</f>
        <v>CSISData!D389:H389</v>
      </c>
      <c r="C389" s="53" t="s">
        <v>503</v>
      </c>
      <c r="D389" s="50" t="s">
        <v>1486</v>
      </c>
      <c r="E389" s="50" t="s">
        <v>3447</v>
      </c>
      <c r="F389" s="50" t="s">
        <v>3447</v>
      </c>
      <c r="G389" s="50" t="s">
        <v>3447</v>
      </c>
      <c r="H389" s="50" t="s">
        <v>3447</v>
      </c>
      <c r="I389" s="51"/>
      <c r="J389" s="51"/>
      <c r="K389" s="51"/>
      <c r="L389" s="51"/>
      <c r="M389" s="51"/>
    </row>
    <row r="390" spans="1:13" x14ac:dyDescent="0.25">
      <c r="A390" s="50">
        <f t="shared" si="6"/>
        <v>5</v>
      </c>
      <c r="B390" s="51" t="str">
        <f>"CSISData!D"&amp;ROW(390:390)&amp;":"&amp;VLOOKUP(A390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(390:390)</f>
        <v>CSISData!D390:H390</v>
      </c>
      <c r="C390" s="53" t="s">
        <v>504</v>
      </c>
      <c r="D390" s="50" t="s">
        <v>3622</v>
      </c>
      <c r="E390" s="50" t="s">
        <v>3447</v>
      </c>
      <c r="F390" s="50" t="s">
        <v>3447</v>
      </c>
      <c r="G390" s="50" t="s">
        <v>3447</v>
      </c>
      <c r="H390" s="50" t="s">
        <v>3447</v>
      </c>
      <c r="I390" s="51"/>
      <c r="J390" s="51"/>
      <c r="K390" s="51"/>
      <c r="L390" s="51"/>
      <c r="M390" s="51"/>
    </row>
    <row r="391" spans="1:13" x14ac:dyDescent="0.25">
      <c r="A391" s="50">
        <f t="shared" si="6"/>
        <v>5</v>
      </c>
      <c r="B391" s="51" t="str">
        <f>"CSISData!D"&amp;ROW(391:391)&amp;":"&amp;VLOOKUP(A391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(391:391)</f>
        <v>CSISData!D391:H391</v>
      </c>
      <c r="C391" s="53" t="s">
        <v>505</v>
      </c>
      <c r="D391" s="50" t="s">
        <v>1487</v>
      </c>
      <c r="E391" s="50" t="s">
        <v>3447</v>
      </c>
      <c r="F391" s="50" t="s">
        <v>3447</v>
      </c>
      <c r="G391" s="50" t="s">
        <v>3447</v>
      </c>
      <c r="H391" s="50" t="s">
        <v>3447</v>
      </c>
      <c r="I391" s="51"/>
      <c r="J391" s="51"/>
      <c r="K391" s="51"/>
      <c r="L391" s="51"/>
      <c r="M391" s="51"/>
    </row>
    <row r="392" spans="1:13" x14ac:dyDescent="0.25">
      <c r="A392" s="50">
        <f t="shared" si="6"/>
        <v>5</v>
      </c>
      <c r="B392" s="51" t="str">
        <f>"CSISData!D"&amp;ROW(392:392)&amp;":"&amp;VLOOKUP(A392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(392:392)</f>
        <v>CSISData!D392:H392</v>
      </c>
      <c r="C392" s="53" t="s">
        <v>506</v>
      </c>
      <c r="D392" s="50" t="s">
        <v>3623</v>
      </c>
      <c r="E392" s="50" t="s">
        <v>3447</v>
      </c>
      <c r="F392" s="50" t="s">
        <v>3447</v>
      </c>
      <c r="G392" s="50" t="s">
        <v>3447</v>
      </c>
      <c r="H392" s="50" t="s">
        <v>3447</v>
      </c>
      <c r="I392" s="51"/>
      <c r="J392" s="51"/>
      <c r="K392" s="51"/>
      <c r="L392" s="51"/>
      <c r="M392" s="51"/>
    </row>
    <row r="393" spans="1:13" x14ac:dyDescent="0.25">
      <c r="A393" s="50">
        <f t="shared" si="6"/>
        <v>5</v>
      </c>
      <c r="B393" s="51" t="str">
        <f>"CSISData!D"&amp;ROW(393:393)&amp;":"&amp;VLOOKUP(A393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(393:393)</f>
        <v>CSISData!D393:H393</v>
      </c>
      <c r="C393" s="53" t="s">
        <v>507</v>
      </c>
      <c r="D393" s="50" t="s">
        <v>1488</v>
      </c>
      <c r="E393" s="50" t="s">
        <v>3447</v>
      </c>
      <c r="F393" s="50" t="s">
        <v>3447</v>
      </c>
      <c r="G393" s="50" t="s">
        <v>3447</v>
      </c>
      <c r="H393" s="50" t="s">
        <v>3447</v>
      </c>
      <c r="I393" s="51"/>
      <c r="J393" s="51"/>
      <c r="K393" s="51"/>
      <c r="L393" s="51"/>
      <c r="M393" s="51"/>
    </row>
    <row r="394" spans="1:13" x14ac:dyDescent="0.25">
      <c r="A394" s="50">
        <f t="shared" si="6"/>
        <v>5</v>
      </c>
      <c r="B394" s="51" t="str">
        <f>"CSISData!D"&amp;ROW(394:394)&amp;":"&amp;VLOOKUP(A394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(394:394)</f>
        <v>CSISData!D394:H394</v>
      </c>
      <c r="C394" s="53" t="s">
        <v>508</v>
      </c>
      <c r="D394" s="50" t="s">
        <v>1489</v>
      </c>
      <c r="E394" s="50" t="s">
        <v>3447</v>
      </c>
      <c r="F394" s="50" t="s">
        <v>3447</v>
      </c>
      <c r="G394" s="50" t="s">
        <v>3447</v>
      </c>
      <c r="H394" s="50" t="s">
        <v>3447</v>
      </c>
      <c r="I394" s="51"/>
      <c r="J394" s="51"/>
      <c r="K394" s="51"/>
      <c r="L394" s="51"/>
      <c r="M394" s="51"/>
    </row>
    <row r="395" spans="1:13" x14ac:dyDescent="0.25">
      <c r="A395" s="50">
        <f t="shared" si="6"/>
        <v>5</v>
      </c>
      <c r="B395" s="51" t="str">
        <f>"CSISData!D"&amp;ROW(395:395)&amp;":"&amp;VLOOKUP(A395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(395:395)</f>
        <v>CSISData!D395:H395</v>
      </c>
      <c r="C395" s="53" t="s">
        <v>509</v>
      </c>
      <c r="D395" s="50" t="s">
        <v>1490</v>
      </c>
      <c r="E395" s="50" t="s">
        <v>3447</v>
      </c>
      <c r="F395" s="50" t="s">
        <v>3447</v>
      </c>
      <c r="G395" s="50" t="s">
        <v>3447</v>
      </c>
      <c r="H395" s="50" t="s">
        <v>3447</v>
      </c>
      <c r="I395" s="51"/>
      <c r="J395" s="51"/>
      <c r="K395" s="51"/>
      <c r="L395" s="51"/>
      <c r="M395" s="51"/>
    </row>
    <row r="396" spans="1:13" x14ac:dyDescent="0.25">
      <c r="A396" s="50">
        <f t="shared" si="6"/>
        <v>5</v>
      </c>
      <c r="B396" s="51" t="str">
        <f>"CSISData!D"&amp;ROW(396:396)&amp;":"&amp;VLOOKUP(A396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(396:396)</f>
        <v>CSISData!D396:H396</v>
      </c>
      <c r="C396" s="53" t="s">
        <v>510</v>
      </c>
      <c r="D396" s="50" t="s">
        <v>1491</v>
      </c>
      <c r="E396" s="50" t="s">
        <v>3447</v>
      </c>
      <c r="F396" s="50" t="s">
        <v>3447</v>
      </c>
      <c r="G396" s="50" t="s">
        <v>3447</v>
      </c>
      <c r="H396" s="50" t="s">
        <v>3447</v>
      </c>
      <c r="I396" s="51"/>
      <c r="J396" s="51"/>
      <c r="K396" s="51"/>
      <c r="L396" s="51"/>
      <c r="M396" s="51"/>
    </row>
    <row r="397" spans="1:13" x14ac:dyDescent="0.25">
      <c r="A397" s="50">
        <f t="shared" si="6"/>
        <v>5</v>
      </c>
      <c r="B397" s="51" t="str">
        <f>"CSISData!D"&amp;ROW(397:397)&amp;":"&amp;VLOOKUP(A397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(397:397)</f>
        <v>CSISData!D397:H397</v>
      </c>
      <c r="C397" s="53" t="s">
        <v>511</v>
      </c>
      <c r="D397" s="50" t="s">
        <v>1492</v>
      </c>
      <c r="E397" s="50" t="s">
        <v>3447</v>
      </c>
      <c r="F397" s="50" t="s">
        <v>3447</v>
      </c>
      <c r="G397" s="50" t="s">
        <v>3447</v>
      </c>
      <c r="H397" s="50" t="s">
        <v>3447</v>
      </c>
      <c r="I397" s="51"/>
      <c r="J397" s="51"/>
      <c r="K397" s="51"/>
      <c r="L397" s="51"/>
      <c r="M397" s="51"/>
    </row>
    <row r="398" spans="1:13" x14ac:dyDescent="0.25">
      <c r="A398" s="50">
        <f t="shared" si="6"/>
        <v>5</v>
      </c>
      <c r="B398" s="51" t="str">
        <f>"CSISData!D"&amp;ROW(398:398)&amp;":"&amp;VLOOKUP(A398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(398:398)</f>
        <v>CSISData!D398:H398</v>
      </c>
      <c r="C398" s="53" t="s">
        <v>512</v>
      </c>
      <c r="D398" s="50" t="s">
        <v>1493</v>
      </c>
      <c r="E398" s="50" t="s">
        <v>3447</v>
      </c>
      <c r="F398" s="50" t="s">
        <v>3447</v>
      </c>
      <c r="G398" s="50" t="s">
        <v>3447</v>
      </c>
      <c r="H398" s="50" t="s">
        <v>3447</v>
      </c>
      <c r="I398" s="51"/>
      <c r="J398" s="51"/>
      <c r="K398" s="51"/>
      <c r="L398" s="51"/>
      <c r="M398" s="51"/>
    </row>
    <row r="399" spans="1:13" x14ac:dyDescent="0.25">
      <c r="A399" s="50">
        <f t="shared" si="6"/>
        <v>5</v>
      </c>
      <c r="B399" s="51" t="str">
        <f>"CSISData!D"&amp;ROW(399:399)&amp;":"&amp;VLOOKUP(A399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(399:399)</f>
        <v>CSISData!D399:H399</v>
      </c>
      <c r="C399" s="53" t="s">
        <v>513</v>
      </c>
      <c r="D399" s="50" t="s">
        <v>1494</v>
      </c>
      <c r="E399" s="50" t="s">
        <v>3447</v>
      </c>
      <c r="F399" s="50" t="s">
        <v>3447</v>
      </c>
      <c r="G399" s="50" t="s">
        <v>3447</v>
      </c>
      <c r="H399" s="50" t="s">
        <v>3447</v>
      </c>
      <c r="I399" s="51"/>
      <c r="J399" s="51"/>
      <c r="K399" s="51"/>
      <c r="L399" s="51"/>
      <c r="M399" s="51"/>
    </row>
    <row r="400" spans="1:13" x14ac:dyDescent="0.25">
      <c r="A400" s="50">
        <f t="shared" si="6"/>
        <v>5</v>
      </c>
      <c r="B400" s="51" t="str">
        <f>"CSISData!D"&amp;ROW(400:400)&amp;":"&amp;VLOOKUP(A400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(400:400)</f>
        <v>CSISData!D400:H400</v>
      </c>
      <c r="C400" s="53" t="s">
        <v>514</v>
      </c>
      <c r="D400" s="50" t="s">
        <v>1495</v>
      </c>
      <c r="E400" s="50" t="s">
        <v>3447</v>
      </c>
      <c r="F400" s="50" t="s">
        <v>3447</v>
      </c>
      <c r="G400" s="50" t="s">
        <v>3447</v>
      </c>
      <c r="H400" s="50" t="s">
        <v>3447</v>
      </c>
      <c r="I400" s="51"/>
      <c r="J400" s="51"/>
      <c r="K400" s="51"/>
      <c r="L400" s="51"/>
      <c r="M400" s="51"/>
    </row>
    <row r="401" spans="1:13" x14ac:dyDescent="0.25">
      <c r="A401" s="50">
        <f t="shared" si="6"/>
        <v>5</v>
      </c>
      <c r="B401" s="51" t="str">
        <f>"CSISData!D"&amp;ROW(401:401)&amp;":"&amp;VLOOKUP(A401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(401:401)</f>
        <v>CSISData!D401:H401</v>
      </c>
      <c r="C401" s="53" t="s">
        <v>515</v>
      </c>
      <c r="D401" s="50" t="s">
        <v>1496</v>
      </c>
      <c r="E401" s="50" t="s">
        <v>3447</v>
      </c>
      <c r="F401" s="50" t="s">
        <v>3447</v>
      </c>
      <c r="G401" s="50" t="s">
        <v>3447</v>
      </c>
      <c r="H401" s="50" t="s">
        <v>3447</v>
      </c>
      <c r="I401" s="51"/>
      <c r="J401" s="51"/>
      <c r="K401" s="51"/>
      <c r="L401" s="51"/>
      <c r="M401" s="51"/>
    </row>
    <row r="402" spans="1:13" x14ac:dyDescent="0.25">
      <c r="A402" s="50">
        <f t="shared" si="6"/>
        <v>5</v>
      </c>
      <c r="B402" s="51" t="str">
        <f>"CSISData!D"&amp;ROW(402:402)&amp;":"&amp;VLOOKUP(A402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(402:402)</f>
        <v>CSISData!D402:H402</v>
      </c>
      <c r="C402" s="53" t="s">
        <v>516</v>
      </c>
      <c r="D402" s="50" t="s">
        <v>3624</v>
      </c>
      <c r="E402" s="50" t="s">
        <v>3625</v>
      </c>
      <c r="F402" s="50" t="s">
        <v>3447</v>
      </c>
      <c r="G402" s="50" t="s">
        <v>3447</v>
      </c>
      <c r="H402" s="50" t="s">
        <v>3447</v>
      </c>
      <c r="I402" s="51"/>
      <c r="J402" s="51"/>
      <c r="K402" s="51"/>
      <c r="L402" s="51"/>
      <c r="M402" s="51"/>
    </row>
    <row r="403" spans="1:13" x14ac:dyDescent="0.25">
      <c r="A403" s="50">
        <f t="shared" si="6"/>
        <v>5</v>
      </c>
      <c r="B403" s="51" t="str">
        <f>"CSISData!D"&amp;ROW(403:403)&amp;":"&amp;VLOOKUP(A403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(403:403)</f>
        <v>CSISData!D403:H403</v>
      </c>
      <c r="C403" s="53" t="s">
        <v>517</v>
      </c>
      <c r="D403" s="50" t="s">
        <v>1497</v>
      </c>
      <c r="E403" s="50" t="s">
        <v>3447</v>
      </c>
      <c r="F403" s="50" t="s">
        <v>3447</v>
      </c>
      <c r="G403" s="50" t="s">
        <v>3447</v>
      </c>
      <c r="H403" s="50" t="s">
        <v>3447</v>
      </c>
      <c r="I403" s="51"/>
      <c r="J403" s="51"/>
      <c r="K403" s="51"/>
      <c r="L403" s="51"/>
      <c r="M403" s="51"/>
    </row>
    <row r="404" spans="1:13" x14ac:dyDescent="0.25">
      <c r="A404" s="50">
        <f t="shared" si="6"/>
        <v>5</v>
      </c>
      <c r="B404" s="51" t="str">
        <f>"CSISData!D"&amp;ROW(404:404)&amp;":"&amp;VLOOKUP(A404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(404:404)</f>
        <v>CSISData!D404:H404</v>
      </c>
      <c r="C404" s="53" t="s">
        <v>518</v>
      </c>
      <c r="D404" s="50" t="s">
        <v>1498</v>
      </c>
      <c r="E404" s="50" t="s">
        <v>3447</v>
      </c>
      <c r="F404" s="50" t="s">
        <v>3447</v>
      </c>
      <c r="G404" s="50" t="s">
        <v>3447</v>
      </c>
      <c r="H404" s="50" t="s">
        <v>3447</v>
      </c>
      <c r="I404" s="51"/>
      <c r="J404" s="51"/>
      <c r="K404" s="51"/>
      <c r="L404" s="51"/>
      <c r="M404" s="51"/>
    </row>
    <row r="405" spans="1:13" x14ac:dyDescent="0.25">
      <c r="A405" s="50">
        <f t="shared" si="6"/>
        <v>5</v>
      </c>
      <c r="B405" s="51" t="str">
        <f>"CSISData!D"&amp;ROW(405:405)&amp;":"&amp;VLOOKUP(A405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(405:405)</f>
        <v>CSISData!D405:H405</v>
      </c>
      <c r="C405" s="53" t="s">
        <v>519</v>
      </c>
      <c r="D405" s="50" t="s">
        <v>3626</v>
      </c>
      <c r="E405" s="50" t="s">
        <v>3447</v>
      </c>
      <c r="F405" s="50" t="s">
        <v>3447</v>
      </c>
      <c r="G405" s="50" t="s">
        <v>3447</v>
      </c>
      <c r="H405" s="50" t="s">
        <v>3447</v>
      </c>
      <c r="I405" s="51"/>
      <c r="J405" s="51"/>
      <c r="K405" s="51"/>
      <c r="L405" s="51"/>
      <c r="M405" s="51"/>
    </row>
    <row r="406" spans="1:13" x14ac:dyDescent="0.25">
      <c r="A406" s="50">
        <f t="shared" si="6"/>
        <v>5</v>
      </c>
      <c r="B406" s="51" t="str">
        <f>"CSISData!D"&amp;ROW(406:406)&amp;":"&amp;VLOOKUP(A406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(406:406)</f>
        <v>CSISData!D406:H406</v>
      </c>
      <c r="C406" s="53" t="s">
        <v>520</v>
      </c>
      <c r="D406" s="50" t="s">
        <v>1499</v>
      </c>
      <c r="E406" s="50" t="s">
        <v>3447</v>
      </c>
      <c r="F406" s="50" t="s">
        <v>3447</v>
      </c>
      <c r="G406" s="50" t="s">
        <v>3447</v>
      </c>
      <c r="H406" s="50" t="s">
        <v>3447</v>
      </c>
      <c r="I406" s="51"/>
      <c r="J406" s="51"/>
      <c r="K406" s="51"/>
      <c r="L406" s="51"/>
      <c r="M406" s="51"/>
    </row>
    <row r="407" spans="1:13" x14ac:dyDescent="0.25">
      <c r="A407" s="50">
        <f t="shared" si="6"/>
        <v>5</v>
      </c>
      <c r="B407" s="51" t="str">
        <f>"CSISData!D"&amp;ROW(407:407)&amp;":"&amp;VLOOKUP(A407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(407:407)</f>
        <v>CSISData!D407:H407</v>
      </c>
      <c r="C407" s="53" t="s">
        <v>521</v>
      </c>
      <c r="D407" s="50" t="s">
        <v>1500</v>
      </c>
      <c r="E407" s="50" t="s">
        <v>3447</v>
      </c>
      <c r="F407" s="50" t="s">
        <v>3447</v>
      </c>
      <c r="G407" s="50" t="s">
        <v>3447</v>
      </c>
      <c r="H407" s="50" t="s">
        <v>3447</v>
      </c>
      <c r="I407" s="51"/>
      <c r="J407" s="51"/>
      <c r="K407" s="51"/>
      <c r="L407" s="51"/>
      <c r="M407" s="51"/>
    </row>
    <row r="408" spans="1:13" x14ac:dyDescent="0.25">
      <c r="A408" s="50">
        <f t="shared" si="6"/>
        <v>5</v>
      </c>
      <c r="B408" s="51" t="str">
        <f>"CSISData!D"&amp;ROW(408:408)&amp;":"&amp;VLOOKUP(A408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(408:408)</f>
        <v>CSISData!D408:H408</v>
      </c>
      <c r="C408" s="53" t="s">
        <v>522</v>
      </c>
      <c r="D408" s="50" t="s">
        <v>1501</v>
      </c>
      <c r="E408" s="50" t="s">
        <v>3447</v>
      </c>
      <c r="F408" s="50" t="s">
        <v>3447</v>
      </c>
      <c r="G408" s="50" t="s">
        <v>3447</v>
      </c>
      <c r="H408" s="50" t="s">
        <v>3447</v>
      </c>
      <c r="I408" s="51"/>
      <c r="J408" s="51"/>
      <c r="K408" s="51"/>
      <c r="L408" s="51"/>
      <c r="M408" s="51"/>
    </row>
    <row r="409" spans="1:13" x14ac:dyDescent="0.25">
      <c r="A409" s="50">
        <f t="shared" si="6"/>
        <v>5</v>
      </c>
      <c r="B409" s="51" t="str">
        <f>"CSISData!D"&amp;ROW(409:409)&amp;":"&amp;VLOOKUP(A409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(409:409)</f>
        <v>CSISData!D409:H409</v>
      </c>
      <c r="C409" s="53" t="s">
        <v>523</v>
      </c>
      <c r="D409" s="50" t="s">
        <v>1502</v>
      </c>
      <c r="E409" s="50" t="s">
        <v>3447</v>
      </c>
      <c r="F409" s="50" t="s">
        <v>3447</v>
      </c>
      <c r="G409" s="50" t="s">
        <v>3447</v>
      </c>
      <c r="H409" s="50" t="s">
        <v>3447</v>
      </c>
      <c r="I409" s="51"/>
      <c r="J409" s="51"/>
      <c r="K409" s="51"/>
      <c r="L409" s="51"/>
      <c r="M409" s="51"/>
    </row>
    <row r="410" spans="1:13" x14ac:dyDescent="0.25">
      <c r="A410" s="50">
        <f t="shared" si="6"/>
        <v>5</v>
      </c>
      <c r="B410" s="51" t="str">
        <f>"CSISData!D"&amp;ROW(410:410)&amp;":"&amp;VLOOKUP(A410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(410:410)</f>
        <v>CSISData!D410:H410</v>
      </c>
      <c r="C410" s="53" t="s">
        <v>524</v>
      </c>
      <c r="D410" s="50" t="s">
        <v>3627</v>
      </c>
      <c r="E410" s="50" t="s">
        <v>3447</v>
      </c>
      <c r="F410" s="50" t="s">
        <v>3447</v>
      </c>
      <c r="G410" s="50" t="s">
        <v>3447</v>
      </c>
      <c r="H410" s="50" t="s">
        <v>3447</v>
      </c>
      <c r="I410" s="51"/>
      <c r="J410" s="51"/>
      <c r="K410" s="51"/>
      <c r="L410" s="51"/>
      <c r="M410" s="51"/>
    </row>
    <row r="411" spans="1:13" x14ac:dyDescent="0.25">
      <c r="A411" s="50">
        <f t="shared" si="6"/>
        <v>5</v>
      </c>
      <c r="B411" s="51" t="str">
        <f>"CSISData!D"&amp;ROW(411:411)&amp;":"&amp;VLOOKUP(A411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(411:411)</f>
        <v>CSISData!D411:H411</v>
      </c>
      <c r="C411" s="53" t="s">
        <v>525</v>
      </c>
      <c r="D411" s="50" t="s">
        <v>1503</v>
      </c>
      <c r="E411" s="50" t="s">
        <v>3447</v>
      </c>
      <c r="F411" s="50" t="s">
        <v>3447</v>
      </c>
      <c r="G411" s="50" t="s">
        <v>3447</v>
      </c>
      <c r="H411" s="50" t="s">
        <v>3447</v>
      </c>
      <c r="I411" s="51"/>
      <c r="J411" s="51"/>
      <c r="K411" s="51"/>
      <c r="L411" s="51"/>
      <c r="M411" s="51"/>
    </row>
    <row r="412" spans="1:13" x14ac:dyDescent="0.25">
      <c r="A412" s="50">
        <f t="shared" si="6"/>
        <v>5</v>
      </c>
      <c r="B412" s="51" t="str">
        <f>"CSISData!D"&amp;ROW(412:412)&amp;":"&amp;VLOOKUP(A412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(412:412)</f>
        <v>CSISData!D412:H412</v>
      </c>
      <c r="C412" s="53" t="s">
        <v>526</v>
      </c>
      <c r="D412" s="50" t="s">
        <v>3628</v>
      </c>
      <c r="E412" s="50" t="s">
        <v>1504</v>
      </c>
      <c r="F412" s="50" t="s">
        <v>1505</v>
      </c>
      <c r="G412" s="50" t="s">
        <v>3447</v>
      </c>
      <c r="H412" s="50" t="s">
        <v>3447</v>
      </c>
      <c r="I412" s="51"/>
      <c r="J412" s="51"/>
      <c r="K412" s="51"/>
      <c r="L412" s="51"/>
      <c r="M412" s="51"/>
    </row>
    <row r="413" spans="1:13" x14ac:dyDescent="0.25">
      <c r="A413" s="50">
        <f t="shared" si="6"/>
        <v>5</v>
      </c>
      <c r="B413" s="51" t="str">
        <f>"CSISData!D"&amp;ROW(413:413)&amp;":"&amp;VLOOKUP(A413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(413:413)</f>
        <v>CSISData!D413:H413</v>
      </c>
      <c r="C413" s="53" t="s">
        <v>527</v>
      </c>
      <c r="D413" s="50" t="s">
        <v>1506</v>
      </c>
      <c r="E413" s="50" t="s">
        <v>1507</v>
      </c>
      <c r="F413" s="50" t="s">
        <v>3447</v>
      </c>
      <c r="G413" s="50" t="s">
        <v>3447</v>
      </c>
      <c r="H413" s="50" t="s">
        <v>3447</v>
      </c>
      <c r="I413" s="51"/>
      <c r="J413" s="51"/>
      <c r="K413" s="51"/>
      <c r="L413" s="51"/>
      <c r="M413" s="51"/>
    </row>
    <row r="414" spans="1:13" x14ac:dyDescent="0.25">
      <c r="A414" s="50">
        <f t="shared" si="6"/>
        <v>5</v>
      </c>
      <c r="B414" s="51" t="str">
        <f>"CSISData!D"&amp;ROW(414:414)&amp;":"&amp;VLOOKUP(A414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(414:414)</f>
        <v>CSISData!D414:H414</v>
      </c>
      <c r="C414" s="53" t="s">
        <v>528</v>
      </c>
      <c r="D414" s="50" t="s">
        <v>3629</v>
      </c>
      <c r="E414" s="50" t="s">
        <v>3447</v>
      </c>
      <c r="F414" s="50" t="s">
        <v>3447</v>
      </c>
      <c r="G414" s="50" t="s">
        <v>3447</v>
      </c>
      <c r="H414" s="50" t="s">
        <v>3447</v>
      </c>
      <c r="I414" s="51"/>
      <c r="J414" s="51"/>
      <c r="K414" s="51"/>
      <c r="L414" s="51"/>
      <c r="M414" s="51"/>
    </row>
    <row r="415" spans="1:13" x14ac:dyDescent="0.25">
      <c r="A415" s="50">
        <f t="shared" si="6"/>
        <v>5</v>
      </c>
      <c r="B415" s="51" t="str">
        <f>"CSISData!D"&amp;ROW(415:415)&amp;":"&amp;VLOOKUP(A415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(415:415)</f>
        <v>CSISData!D415:H415</v>
      </c>
      <c r="C415" s="53" t="s">
        <v>529</v>
      </c>
      <c r="D415" s="50" t="s">
        <v>3630</v>
      </c>
      <c r="E415" s="50" t="s">
        <v>3447</v>
      </c>
      <c r="F415" s="50" t="s">
        <v>3447</v>
      </c>
      <c r="G415" s="50" t="s">
        <v>3447</v>
      </c>
      <c r="H415" s="50" t="s">
        <v>3447</v>
      </c>
      <c r="I415" s="51"/>
      <c r="J415" s="51"/>
      <c r="K415" s="51"/>
      <c r="L415" s="51"/>
      <c r="M415" s="51"/>
    </row>
    <row r="416" spans="1:13" x14ac:dyDescent="0.25">
      <c r="A416" s="50">
        <f t="shared" si="6"/>
        <v>5</v>
      </c>
      <c r="B416" s="51" t="str">
        <f>"CSISData!D"&amp;ROW(416:416)&amp;":"&amp;VLOOKUP(A416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(416:416)</f>
        <v>CSISData!D416:H416</v>
      </c>
      <c r="C416" s="53" t="s">
        <v>530</v>
      </c>
      <c r="D416" s="50" t="s">
        <v>1508</v>
      </c>
      <c r="E416" s="50" t="s">
        <v>1509</v>
      </c>
      <c r="F416" s="50" t="s">
        <v>3447</v>
      </c>
      <c r="G416" s="50" t="s">
        <v>3447</v>
      </c>
      <c r="H416" s="50" t="s">
        <v>3447</v>
      </c>
      <c r="I416" s="51"/>
      <c r="J416" s="51"/>
      <c r="K416" s="51"/>
      <c r="L416" s="51"/>
      <c r="M416" s="51"/>
    </row>
    <row r="417" spans="1:13" x14ac:dyDescent="0.25">
      <c r="A417" s="50">
        <f t="shared" si="6"/>
        <v>5</v>
      </c>
      <c r="B417" s="51" t="str">
        <f>"CSISData!D"&amp;ROW(417:417)&amp;":"&amp;VLOOKUP(A417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(417:417)</f>
        <v>CSISData!D417:H417</v>
      </c>
      <c r="C417" s="53" t="s">
        <v>531</v>
      </c>
      <c r="D417" s="50" t="s">
        <v>1510</v>
      </c>
      <c r="E417" s="50" t="s">
        <v>3631</v>
      </c>
      <c r="F417" s="50" t="s">
        <v>3447</v>
      </c>
      <c r="G417" s="50" t="s">
        <v>3447</v>
      </c>
      <c r="H417" s="50" t="s">
        <v>3447</v>
      </c>
      <c r="I417" s="51"/>
      <c r="J417" s="51"/>
      <c r="K417" s="51"/>
      <c r="L417" s="51"/>
      <c r="M417" s="51"/>
    </row>
    <row r="418" spans="1:13" x14ac:dyDescent="0.25">
      <c r="A418" s="50">
        <f t="shared" si="6"/>
        <v>5</v>
      </c>
      <c r="B418" s="51" t="str">
        <f>"CSISData!D"&amp;ROW(418:418)&amp;":"&amp;VLOOKUP(A418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(418:418)</f>
        <v>CSISData!D418:H418</v>
      </c>
      <c r="C418" s="53" t="s">
        <v>532</v>
      </c>
      <c r="D418" s="50" t="s">
        <v>1511</v>
      </c>
      <c r="E418" s="50" t="s">
        <v>3447</v>
      </c>
      <c r="F418" s="50" t="s">
        <v>3447</v>
      </c>
      <c r="G418" s="50" t="s">
        <v>3447</v>
      </c>
      <c r="H418" s="50" t="s">
        <v>3447</v>
      </c>
      <c r="I418" s="51"/>
      <c r="J418" s="51"/>
      <c r="K418" s="51"/>
      <c r="L418" s="51"/>
      <c r="M418" s="51"/>
    </row>
    <row r="419" spans="1:13" x14ac:dyDescent="0.25">
      <c r="A419" s="50">
        <f t="shared" si="6"/>
        <v>5</v>
      </c>
      <c r="B419" s="51" t="str">
        <f>"CSISData!D"&amp;ROW(419:419)&amp;":"&amp;VLOOKUP(A419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(419:419)</f>
        <v>CSISData!D419:H419</v>
      </c>
      <c r="C419" s="53" t="s">
        <v>533</v>
      </c>
      <c r="D419" s="50" t="s">
        <v>1512</v>
      </c>
      <c r="E419" s="50" t="s">
        <v>3447</v>
      </c>
      <c r="F419" s="50" t="s">
        <v>3447</v>
      </c>
      <c r="G419" s="50" t="s">
        <v>3447</v>
      </c>
      <c r="H419" s="50" t="s">
        <v>3447</v>
      </c>
      <c r="I419" s="51"/>
      <c r="J419" s="51"/>
      <c r="K419" s="51"/>
      <c r="L419" s="51"/>
      <c r="M419" s="51"/>
    </row>
    <row r="420" spans="1:13" x14ac:dyDescent="0.25">
      <c r="A420" s="50">
        <f t="shared" si="6"/>
        <v>5</v>
      </c>
      <c r="B420" s="51" t="str">
        <f>"CSISData!D"&amp;ROW(420:420)&amp;":"&amp;VLOOKUP(A420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(420:420)</f>
        <v>CSISData!D420:H420</v>
      </c>
      <c r="C420" s="53" t="s">
        <v>534</v>
      </c>
      <c r="D420" s="50" t="s">
        <v>1513</v>
      </c>
      <c r="E420" s="50" t="s">
        <v>3447</v>
      </c>
      <c r="F420" s="50" t="s">
        <v>3447</v>
      </c>
      <c r="G420" s="50" t="s">
        <v>3447</v>
      </c>
      <c r="H420" s="50" t="s">
        <v>3447</v>
      </c>
      <c r="I420" s="51"/>
      <c r="J420" s="51"/>
      <c r="K420" s="51"/>
      <c r="L420" s="51"/>
      <c r="M420" s="51"/>
    </row>
    <row r="421" spans="1:13" x14ac:dyDescent="0.25">
      <c r="A421" s="50">
        <f t="shared" si="6"/>
        <v>5</v>
      </c>
      <c r="B421" s="51" t="str">
        <f>"CSISData!D"&amp;ROW(421:421)&amp;":"&amp;VLOOKUP(A421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(421:421)</f>
        <v>CSISData!D421:H421</v>
      </c>
      <c r="C421" s="53" t="s">
        <v>535</v>
      </c>
      <c r="D421" s="50" t="s">
        <v>1514</v>
      </c>
      <c r="E421" s="50" t="s">
        <v>1515</v>
      </c>
      <c r="F421" s="50" t="s">
        <v>3447</v>
      </c>
      <c r="G421" s="50" t="s">
        <v>3447</v>
      </c>
      <c r="H421" s="50" t="s">
        <v>3447</v>
      </c>
      <c r="I421" s="51"/>
      <c r="J421" s="51"/>
      <c r="K421" s="51"/>
      <c r="L421" s="51"/>
      <c r="M421" s="51"/>
    </row>
    <row r="422" spans="1:13" x14ac:dyDescent="0.25">
      <c r="A422" s="50">
        <f t="shared" si="6"/>
        <v>5</v>
      </c>
      <c r="B422" s="51" t="str">
        <f>"CSISData!D"&amp;ROW(422:422)&amp;":"&amp;VLOOKUP(A422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(422:422)</f>
        <v>CSISData!D422:H422</v>
      </c>
      <c r="C422" s="53" t="s">
        <v>536</v>
      </c>
      <c r="D422" s="50" t="s">
        <v>1516</v>
      </c>
      <c r="E422" s="50" t="s">
        <v>3632</v>
      </c>
      <c r="F422" s="50" t="s">
        <v>3447</v>
      </c>
      <c r="G422" s="50" t="s">
        <v>3447</v>
      </c>
      <c r="H422" s="50" t="s">
        <v>3447</v>
      </c>
      <c r="I422" s="51"/>
      <c r="J422" s="51"/>
      <c r="K422" s="51"/>
      <c r="L422" s="51"/>
      <c r="M422" s="51"/>
    </row>
    <row r="423" spans="1:13" x14ac:dyDescent="0.25">
      <c r="A423" s="50">
        <f t="shared" si="6"/>
        <v>5</v>
      </c>
      <c r="B423" s="51" t="str">
        <f>"CSISData!D"&amp;ROW(423:423)&amp;":"&amp;VLOOKUP(A423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(423:423)</f>
        <v>CSISData!D423:H423</v>
      </c>
      <c r="C423" s="53" t="s">
        <v>537</v>
      </c>
      <c r="D423" s="50" t="s">
        <v>1517</v>
      </c>
      <c r="E423" s="50" t="s">
        <v>3633</v>
      </c>
      <c r="F423" s="50" t="s">
        <v>3447</v>
      </c>
      <c r="G423" s="50" t="s">
        <v>3447</v>
      </c>
      <c r="H423" s="50" t="s">
        <v>3447</v>
      </c>
      <c r="I423" s="51"/>
      <c r="J423" s="51"/>
      <c r="K423" s="51"/>
      <c r="L423" s="51"/>
      <c r="M423" s="51"/>
    </row>
    <row r="424" spans="1:13" x14ac:dyDescent="0.25">
      <c r="A424" s="50">
        <f t="shared" si="6"/>
        <v>5</v>
      </c>
      <c r="B424" s="51" t="str">
        <f>"CSISData!D"&amp;ROW(424:424)&amp;":"&amp;VLOOKUP(A424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(424:424)</f>
        <v>CSISData!D424:H424</v>
      </c>
      <c r="C424" s="53" t="s">
        <v>538</v>
      </c>
      <c r="D424" s="50" t="s">
        <v>1518</v>
      </c>
      <c r="E424" s="50" t="s">
        <v>3447</v>
      </c>
      <c r="F424" s="50" t="s">
        <v>3447</v>
      </c>
      <c r="G424" s="50" t="s">
        <v>3447</v>
      </c>
      <c r="H424" s="50" t="s">
        <v>3447</v>
      </c>
      <c r="I424" s="51"/>
      <c r="J424" s="51"/>
      <c r="K424" s="51"/>
      <c r="L424" s="51"/>
      <c r="M424" s="51"/>
    </row>
    <row r="425" spans="1:13" x14ac:dyDescent="0.25">
      <c r="A425" s="50">
        <f t="shared" si="6"/>
        <v>5</v>
      </c>
      <c r="B425" s="51" t="str">
        <f>"CSISData!D"&amp;ROW(425:425)&amp;":"&amp;VLOOKUP(A425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(425:425)</f>
        <v>CSISData!D425:H425</v>
      </c>
      <c r="C425" s="53" t="s">
        <v>539</v>
      </c>
      <c r="D425" s="50" t="s">
        <v>1519</v>
      </c>
      <c r="E425" s="50" t="s">
        <v>3447</v>
      </c>
      <c r="F425" s="50" t="s">
        <v>3447</v>
      </c>
      <c r="G425" s="50" t="s">
        <v>3447</v>
      </c>
      <c r="H425" s="50" t="s">
        <v>3447</v>
      </c>
      <c r="I425" s="51"/>
      <c r="J425" s="51"/>
      <c r="K425" s="51"/>
      <c r="L425" s="51"/>
      <c r="M425" s="51"/>
    </row>
    <row r="426" spans="1:13" x14ac:dyDescent="0.25">
      <c r="A426" s="50">
        <f t="shared" si="6"/>
        <v>5</v>
      </c>
      <c r="B426" s="51" t="str">
        <f>"CSISData!D"&amp;ROW(426:426)&amp;":"&amp;VLOOKUP(A426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(426:426)</f>
        <v>CSISData!D426:H426</v>
      </c>
      <c r="C426" s="53" t="s">
        <v>540</v>
      </c>
      <c r="D426" s="50" t="s">
        <v>1520</v>
      </c>
      <c r="E426" s="50" t="s">
        <v>3447</v>
      </c>
      <c r="F426" s="50" t="s">
        <v>3447</v>
      </c>
      <c r="G426" s="50" t="s">
        <v>3447</v>
      </c>
      <c r="H426" s="50" t="s">
        <v>3447</v>
      </c>
      <c r="I426" s="51"/>
      <c r="J426" s="51"/>
      <c r="K426" s="51"/>
      <c r="L426" s="51"/>
      <c r="M426" s="51"/>
    </row>
    <row r="427" spans="1:13" x14ac:dyDescent="0.25">
      <c r="A427" s="50">
        <f t="shared" si="6"/>
        <v>5</v>
      </c>
      <c r="B427" s="51" t="str">
        <f>"CSISData!D"&amp;ROW(427:427)&amp;":"&amp;VLOOKUP(A427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(427:427)</f>
        <v>CSISData!D427:H427</v>
      </c>
      <c r="C427" s="53" t="s">
        <v>541</v>
      </c>
      <c r="D427" s="50" t="s">
        <v>3634</v>
      </c>
      <c r="E427" s="50" t="s">
        <v>3447</v>
      </c>
      <c r="F427" s="50" t="s">
        <v>3447</v>
      </c>
      <c r="G427" s="50" t="s">
        <v>3447</v>
      </c>
      <c r="H427" s="50" t="s">
        <v>3447</v>
      </c>
      <c r="I427" s="51"/>
      <c r="J427" s="51"/>
      <c r="K427" s="51"/>
      <c r="L427" s="51"/>
      <c r="M427" s="51"/>
    </row>
    <row r="428" spans="1:13" x14ac:dyDescent="0.25">
      <c r="A428" s="50">
        <f t="shared" si="6"/>
        <v>5</v>
      </c>
      <c r="B428" s="51" t="str">
        <f>"CSISData!D"&amp;ROW(428:428)&amp;":"&amp;VLOOKUP(A428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(428:428)</f>
        <v>CSISData!D428:H428</v>
      </c>
      <c r="C428" s="53" t="s">
        <v>542</v>
      </c>
      <c r="D428" s="50" t="s">
        <v>1521</v>
      </c>
      <c r="E428" s="50" t="s">
        <v>3447</v>
      </c>
      <c r="F428" s="50" t="s">
        <v>3447</v>
      </c>
      <c r="G428" s="50" t="s">
        <v>3447</v>
      </c>
      <c r="H428" s="50" t="s">
        <v>3447</v>
      </c>
      <c r="I428" s="51"/>
      <c r="J428" s="51"/>
      <c r="K428" s="51"/>
      <c r="L428" s="51"/>
      <c r="M428" s="51"/>
    </row>
    <row r="429" spans="1:13" x14ac:dyDescent="0.25">
      <c r="A429" s="50">
        <f t="shared" si="6"/>
        <v>5</v>
      </c>
      <c r="B429" s="51" t="str">
        <f>"CSISData!D"&amp;ROW(429:429)&amp;":"&amp;VLOOKUP(A429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(429:429)</f>
        <v>CSISData!D429:H429</v>
      </c>
      <c r="C429" s="53" t="s">
        <v>543</v>
      </c>
      <c r="D429" s="50" t="s">
        <v>1522</v>
      </c>
      <c r="E429" s="50" t="s">
        <v>3447</v>
      </c>
      <c r="F429" s="50" t="s">
        <v>3447</v>
      </c>
      <c r="G429" s="50" t="s">
        <v>3447</v>
      </c>
      <c r="H429" s="50" t="s">
        <v>3447</v>
      </c>
      <c r="I429" s="51"/>
      <c r="J429" s="51"/>
      <c r="K429" s="51"/>
      <c r="L429" s="51"/>
      <c r="M429" s="51"/>
    </row>
    <row r="430" spans="1:13" x14ac:dyDescent="0.25">
      <c r="A430" s="50">
        <f t="shared" si="6"/>
        <v>5</v>
      </c>
      <c r="B430" s="51" t="str">
        <f>"CSISData!D"&amp;ROW(430:430)&amp;":"&amp;VLOOKUP(A430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(430:430)</f>
        <v>CSISData!D430:H430</v>
      </c>
      <c r="C430" s="53" t="s">
        <v>544</v>
      </c>
      <c r="D430" s="50" t="s">
        <v>1523</v>
      </c>
      <c r="E430" s="50" t="s">
        <v>3447</v>
      </c>
      <c r="F430" s="50" t="s">
        <v>3447</v>
      </c>
      <c r="G430" s="50" t="s">
        <v>3447</v>
      </c>
      <c r="H430" s="50" t="s">
        <v>3447</v>
      </c>
      <c r="I430" s="51"/>
      <c r="J430" s="51"/>
      <c r="K430" s="51"/>
      <c r="L430" s="51"/>
      <c r="M430" s="51"/>
    </row>
    <row r="431" spans="1:13" x14ac:dyDescent="0.25">
      <c r="A431" s="50">
        <f t="shared" si="6"/>
        <v>5</v>
      </c>
      <c r="B431" s="51" t="str">
        <f>"CSISData!D"&amp;ROW(431:431)&amp;":"&amp;VLOOKUP(A431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(431:431)</f>
        <v>CSISData!D431:H431</v>
      </c>
      <c r="C431" s="53" t="s">
        <v>545</v>
      </c>
      <c r="D431" s="50" t="s">
        <v>1524</v>
      </c>
      <c r="E431" s="50" t="s">
        <v>1525</v>
      </c>
      <c r="F431" s="50" t="s">
        <v>1526</v>
      </c>
      <c r="G431" s="50" t="s">
        <v>3447</v>
      </c>
      <c r="H431" s="50" t="s">
        <v>3447</v>
      </c>
      <c r="I431" s="51"/>
      <c r="J431" s="51"/>
      <c r="K431" s="51"/>
      <c r="L431" s="51"/>
      <c r="M431" s="51"/>
    </row>
    <row r="432" spans="1:13" x14ac:dyDescent="0.25">
      <c r="A432" s="50">
        <f t="shared" si="6"/>
        <v>5</v>
      </c>
      <c r="B432" s="51" t="str">
        <f>"CSISData!D"&amp;ROW(432:432)&amp;":"&amp;VLOOKUP(A432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(432:432)</f>
        <v>CSISData!D432:H432</v>
      </c>
      <c r="C432" s="53" t="s">
        <v>546</v>
      </c>
      <c r="D432" s="50" t="s">
        <v>3635</v>
      </c>
      <c r="E432" s="50" t="s">
        <v>3447</v>
      </c>
      <c r="F432" s="50" t="s">
        <v>3447</v>
      </c>
      <c r="G432" s="50" t="s">
        <v>3447</v>
      </c>
      <c r="H432" s="50" t="s">
        <v>3447</v>
      </c>
      <c r="I432" s="51"/>
      <c r="J432" s="51"/>
      <c r="K432" s="51"/>
      <c r="L432" s="51"/>
      <c r="M432" s="51"/>
    </row>
    <row r="433" spans="1:13" x14ac:dyDescent="0.25">
      <c r="A433" s="50">
        <f t="shared" si="6"/>
        <v>5</v>
      </c>
      <c r="B433" s="51" t="str">
        <f>"CSISData!D"&amp;ROW(433:433)&amp;":"&amp;VLOOKUP(A433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(433:433)</f>
        <v>CSISData!D433:H433</v>
      </c>
      <c r="C433" s="53" t="s">
        <v>547</v>
      </c>
      <c r="D433" s="50" t="s">
        <v>1527</v>
      </c>
      <c r="E433" s="50" t="s">
        <v>3636</v>
      </c>
      <c r="F433" s="50" t="s">
        <v>3447</v>
      </c>
      <c r="G433" s="50" t="s">
        <v>3447</v>
      </c>
      <c r="H433" s="50" t="s">
        <v>3447</v>
      </c>
      <c r="I433" s="51"/>
      <c r="J433" s="51"/>
      <c r="K433" s="51"/>
      <c r="L433" s="51"/>
      <c r="M433" s="51"/>
    </row>
    <row r="434" spans="1:13" x14ac:dyDescent="0.25">
      <c r="A434" s="50">
        <f t="shared" si="6"/>
        <v>5</v>
      </c>
      <c r="B434" s="51" t="str">
        <f>"CSISData!D"&amp;ROW(434:434)&amp;":"&amp;VLOOKUP(A434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(434:434)</f>
        <v>CSISData!D434:H434</v>
      </c>
      <c r="C434" s="53" t="s">
        <v>548</v>
      </c>
      <c r="D434" s="50" t="s">
        <v>1528</v>
      </c>
      <c r="E434" s="50" t="s">
        <v>3447</v>
      </c>
      <c r="F434" s="50" t="s">
        <v>3447</v>
      </c>
      <c r="G434" s="50" t="s">
        <v>3447</v>
      </c>
      <c r="H434" s="50" t="s">
        <v>3447</v>
      </c>
      <c r="I434" s="51"/>
      <c r="J434" s="51"/>
      <c r="K434" s="51"/>
      <c r="L434" s="51"/>
      <c r="M434" s="51"/>
    </row>
    <row r="435" spans="1:13" x14ac:dyDescent="0.25">
      <c r="A435" s="50">
        <f t="shared" si="6"/>
        <v>5</v>
      </c>
      <c r="B435" s="51" t="str">
        <f>"CSISData!D"&amp;ROW(435:435)&amp;":"&amp;VLOOKUP(A435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(435:435)</f>
        <v>CSISData!D435:H435</v>
      </c>
      <c r="C435" s="53" t="s">
        <v>549</v>
      </c>
      <c r="D435" s="50" t="s">
        <v>1529</v>
      </c>
      <c r="E435" s="50" t="s">
        <v>3447</v>
      </c>
      <c r="F435" s="50" t="s">
        <v>3447</v>
      </c>
      <c r="G435" s="50" t="s">
        <v>3447</v>
      </c>
      <c r="H435" s="50" t="s">
        <v>3447</v>
      </c>
      <c r="I435" s="51"/>
      <c r="J435" s="51"/>
      <c r="K435" s="51"/>
      <c r="L435" s="51"/>
      <c r="M435" s="51"/>
    </row>
    <row r="436" spans="1:13" x14ac:dyDescent="0.25">
      <c r="A436" s="50">
        <f t="shared" si="6"/>
        <v>5</v>
      </c>
      <c r="B436" s="51" t="str">
        <f>"CSISData!D"&amp;ROW(436:436)&amp;":"&amp;VLOOKUP(A436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(436:436)</f>
        <v>CSISData!D436:H436</v>
      </c>
      <c r="C436" s="53" t="s">
        <v>550</v>
      </c>
      <c r="D436" s="50" t="s">
        <v>1530</v>
      </c>
      <c r="E436" s="50" t="s">
        <v>1531</v>
      </c>
      <c r="F436" s="50" t="s">
        <v>3447</v>
      </c>
      <c r="G436" s="50" t="s">
        <v>3447</v>
      </c>
      <c r="H436" s="50" t="s">
        <v>3447</v>
      </c>
      <c r="I436" s="51"/>
      <c r="J436" s="51"/>
      <c r="K436" s="51"/>
      <c r="L436" s="51"/>
      <c r="M436" s="51"/>
    </row>
    <row r="437" spans="1:13" x14ac:dyDescent="0.25">
      <c r="A437" s="50">
        <f t="shared" si="6"/>
        <v>5</v>
      </c>
      <c r="B437" s="51" t="str">
        <f>"CSISData!D"&amp;ROW(437:437)&amp;":"&amp;VLOOKUP(A437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(437:437)</f>
        <v>CSISData!D437:H437</v>
      </c>
      <c r="C437" s="53" t="s">
        <v>551</v>
      </c>
      <c r="D437" s="50" t="s">
        <v>1532</v>
      </c>
      <c r="E437" s="50" t="s">
        <v>3447</v>
      </c>
      <c r="F437" s="50" t="s">
        <v>3447</v>
      </c>
      <c r="G437" s="50" t="s">
        <v>3447</v>
      </c>
      <c r="H437" s="50" t="s">
        <v>3447</v>
      </c>
      <c r="I437" s="51"/>
      <c r="J437" s="51"/>
      <c r="K437" s="51"/>
      <c r="L437" s="51"/>
      <c r="M437" s="51"/>
    </row>
    <row r="438" spans="1:13" x14ac:dyDescent="0.25">
      <c r="A438" s="50">
        <f t="shared" si="6"/>
        <v>5</v>
      </c>
      <c r="B438" s="51" t="str">
        <f>"CSISData!D"&amp;ROW(438:438)&amp;":"&amp;VLOOKUP(A438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(438:438)</f>
        <v>CSISData!D438:H438</v>
      </c>
      <c r="C438" s="53" t="s">
        <v>552</v>
      </c>
      <c r="D438" s="50" t="s">
        <v>3637</v>
      </c>
      <c r="E438" s="50" t="s">
        <v>3447</v>
      </c>
      <c r="F438" s="50" t="s">
        <v>3447</v>
      </c>
      <c r="G438" s="50" t="s">
        <v>3447</v>
      </c>
      <c r="H438" s="50" t="s">
        <v>3447</v>
      </c>
      <c r="I438" s="51"/>
      <c r="J438" s="51"/>
      <c r="K438" s="51"/>
      <c r="L438" s="51"/>
      <c r="M438" s="51"/>
    </row>
    <row r="439" spans="1:13" x14ac:dyDescent="0.25">
      <c r="A439" s="50">
        <f t="shared" si="6"/>
        <v>5</v>
      </c>
      <c r="B439" s="51" t="str">
        <f>"CSISData!D"&amp;ROW(439:439)&amp;":"&amp;VLOOKUP(A439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(439:439)</f>
        <v>CSISData!D439:H439</v>
      </c>
      <c r="C439" s="53" t="s">
        <v>553</v>
      </c>
      <c r="D439" s="50" t="s">
        <v>1533</v>
      </c>
      <c r="E439" s="50" t="s">
        <v>3638</v>
      </c>
      <c r="F439" s="50" t="s">
        <v>3447</v>
      </c>
      <c r="G439" s="50" t="s">
        <v>3447</v>
      </c>
      <c r="H439" s="50" t="s">
        <v>3447</v>
      </c>
      <c r="I439" s="51"/>
      <c r="J439" s="51"/>
      <c r="K439" s="51"/>
      <c r="L439" s="51"/>
      <c r="M439" s="51"/>
    </row>
    <row r="440" spans="1:13" x14ac:dyDescent="0.25">
      <c r="A440" s="50">
        <f t="shared" si="6"/>
        <v>5</v>
      </c>
      <c r="B440" s="51" t="str">
        <f>"CSISData!D"&amp;ROW(440:440)&amp;":"&amp;VLOOKUP(A440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(440:440)</f>
        <v>CSISData!D440:H440</v>
      </c>
      <c r="C440" s="53" t="s">
        <v>554</v>
      </c>
      <c r="D440" s="50" t="s">
        <v>1534</v>
      </c>
      <c r="E440" s="50" t="s">
        <v>3447</v>
      </c>
      <c r="F440" s="50" t="s">
        <v>3447</v>
      </c>
      <c r="G440" s="50" t="s">
        <v>3447</v>
      </c>
      <c r="H440" s="50" t="s">
        <v>3447</v>
      </c>
      <c r="I440" s="51"/>
      <c r="J440" s="51"/>
      <c r="K440" s="51"/>
      <c r="L440" s="51"/>
      <c r="M440" s="51"/>
    </row>
    <row r="441" spans="1:13" x14ac:dyDescent="0.25">
      <c r="A441" s="50">
        <f t="shared" si="6"/>
        <v>5</v>
      </c>
      <c r="B441" s="51" t="str">
        <f>"CSISData!D"&amp;ROW(441:441)&amp;":"&amp;VLOOKUP(A441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(441:441)</f>
        <v>CSISData!D441:H441</v>
      </c>
      <c r="C441" s="53" t="s">
        <v>555</v>
      </c>
      <c r="D441" s="50" t="s">
        <v>1535</v>
      </c>
      <c r="E441" s="50" t="s">
        <v>3447</v>
      </c>
      <c r="F441" s="50" t="s">
        <v>3447</v>
      </c>
      <c r="G441" s="50" t="s">
        <v>3447</v>
      </c>
      <c r="H441" s="50" t="s">
        <v>3447</v>
      </c>
      <c r="I441" s="51"/>
      <c r="J441" s="51"/>
      <c r="K441" s="51"/>
      <c r="L441" s="51"/>
      <c r="M441" s="51"/>
    </row>
    <row r="442" spans="1:13" x14ac:dyDescent="0.25">
      <c r="A442" s="50">
        <f t="shared" si="6"/>
        <v>5</v>
      </c>
      <c r="B442" s="51" t="str">
        <f>"CSISData!D"&amp;ROW(442:442)&amp;":"&amp;VLOOKUP(A442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(442:442)</f>
        <v>CSISData!D442:H442</v>
      </c>
      <c r="C442" s="53" t="s">
        <v>556</v>
      </c>
      <c r="D442" s="50" t="s">
        <v>3639</v>
      </c>
      <c r="E442" s="50" t="s">
        <v>3447</v>
      </c>
      <c r="F442" s="50" t="s">
        <v>3447</v>
      </c>
      <c r="G442" s="50" t="s">
        <v>3447</v>
      </c>
      <c r="H442" s="50" t="s">
        <v>3447</v>
      </c>
      <c r="I442" s="51"/>
      <c r="J442" s="51"/>
      <c r="K442" s="51"/>
      <c r="L442" s="51"/>
      <c r="M442" s="51"/>
    </row>
    <row r="443" spans="1:13" x14ac:dyDescent="0.25">
      <c r="A443" s="50">
        <f t="shared" si="6"/>
        <v>5</v>
      </c>
      <c r="B443" s="51" t="str">
        <f>"CSISData!D"&amp;ROW(443:443)&amp;":"&amp;VLOOKUP(A443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(443:443)</f>
        <v>CSISData!D443:H443</v>
      </c>
      <c r="C443" s="53" t="s">
        <v>557</v>
      </c>
      <c r="D443" s="50" t="s">
        <v>1536</v>
      </c>
      <c r="E443" s="50" t="s">
        <v>3640</v>
      </c>
      <c r="F443" s="50" t="s">
        <v>3447</v>
      </c>
      <c r="G443" s="50" t="s">
        <v>3447</v>
      </c>
      <c r="H443" s="50" t="s">
        <v>3447</v>
      </c>
      <c r="I443" s="51"/>
      <c r="J443" s="51"/>
      <c r="K443" s="51"/>
      <c r="L443" s="51"/>
      <c r="M443" s="51"/>
    </row>
    <row r="444" spans="1:13" x14ac:dyDescent="0.25">
      <c r="A444" s="50">
        <f t="shared" si="6"/>
        <v>5</v>
      </c>
      <c r="B444" s="51" t="str">
        <f>"CSISData!D"&amp;ROW(444:444)&amp;":"&amp;VLOOKUP(A444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(444:444)</f>
        <v>CSISData!D444:H444</v>
      </c>
      <c r="C444" s="53" t="s">
        <v>558</v>
      </c>
      <c r="D444" s="50" t="s">
        <v>1537</v>
      </c>
      <c r="E444" s="50" t="s">
        <v>3447</v>
      </c>
      <c r="F444" s="50" t="s">
        <v>3447</v>
      </c>
      <c r="G444" s="50" t="s">
        <v>3447</v>
      </c>
      <c r="H444" s="50" t="s">
        <v>3447</v>
      </c>
      <c r="I444" s="51"/>
      <c r="J444" s="51"/>
      <c r="K444" s="51"/>
      <c r="L444" s="51"/>
      <c r="M444" s="51"/>
    </row>
    <row r="445" spans="1:13" x14ac:dyDescent="0.25">
      <c r="A445" s="50">
        <f t="shared" si="6"/>
        <v>5</v>
      </c>
      <c r="B445" s="51" t="str">
        <f>"CSISData!D"&amp;ROW(445:445)&amp;":"&amp;VLOOKUP(A445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(445:445)</f>
        <v>CSISData!D445:H445</v>
      </c>
      <c r="C445" s="53" t="s">
        <v>559</v>
      </c>
      <c r="D445" s="50" t="s">
        <v>1538</v>
      </c>
      <c r="E445" s="50" t="s">
        <v>3447</v>
      </c>
      <c r="F445" s="50" t="s">
        <v>3447</v>
      </c>
      <c r="G445" s="50" t="s">
        <v>3447</v>
      </c>
      <c r="H445" s="50" t="s">
        <v>3447</v>
      </c>
      <c r="I445" s="51"/>
      <c r="J445" s="51"/>
      <c r="K445" s="51"/>
      <c r="L445" s="51"/>
      <c r="M445" s="51"/>
    </row>
    <row r="446" spans="1:13" x14ac:dyDescent="0.25">
      <c r="A446" s="50">
        <f t="shared" si="6"/>
        <v>5</v>
      </c>
      <c r="B446" s="51" t="str">
        <f>"CSISData!D"&amp;ROW(446:446)&amp;":"&amp;VLOOKUP(A446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(446:446)</f>
        <v>CSISData!D446:H446</v>
      </c>
      <c r="C446" s="53" t="s">
        <v>560</v>
      </c>
      <c r="D446" s="50" t="s">
        <v>3641</v>
      </c>
      <c r="E446" s="50" t="s">
        <v>3447</v>
      </c>
      <c r="F446" s="50" t="s">
        <v>3447</v>
      </c>
      <c r="G446" s="50" t="s">
        <v>3447</v>
      </c>
      <c r="H446" s="50" t="s">
        <v>3447</v>
      </c>
      <c r="I446" s="51"/>
      <c r="J446" s="51"/>
      <c r="K446" s="51"/>
      <c r="L446" s="51"/>
      <c r="M446" s="51"/>
    </row>
    <row r="447" spans="1:13" x14ac:dyDescent="0.25">
      <c r="A447" s="50">
        <f t="shared" si="6"/>
        <v>5</v>
      </c>
      <c r="B447" s="51" t="str">
        <f>"CSISData!D"&amp;ROW(447:447)&amp;":"&amp;VLOOKUP(A447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(447:447)</f>
        <v>CSISData!D447:H447</v>
      </c>
      <c r="C447" s="53" t="s">
        <v>561</v>
      </c>
      <c r="D447" s="50" t="s">
        <v>1539</v>
      </c>
      <c r="E447" s="50" t="s">
        <v>3447</v>
      </c>
      <c r="F447" s="50" t="s">
        <v>3447</v>
      </c>
      <c r="G447" s="50" t="s">
        <v>3447</v>
      </c>
      <c r="H447" s="50" t="s">
        <v>3447</v>
      </c>
      <c r="I447" s="51"/>
      <c r="J447" s="51"/>
      <c r="K447" s="51"/>
      <c r="L447" s="51"/>
      <c r="M447" s="51"/>
    </row>
    <row r="448" spans="1:13" x14ac:dyDescent="0.25">
      <c r="A448" s="50">
        <f t="shared" si="6"/>
        <v>5</v>
      </c>
      <c r="B448" s="51" t="str">
        <f>"CSISData!D"&amp;ROW(448:448)&amp;":"&amp;VLOOKUP(A448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(448:448)</f>
        <v>CSISData!D448:H448</v>
      </c>
      <c r="C448" s="53" t="s">
        <v>562</v>
      </c>
      <c r="D448" s="50" t="s">
        <v>1540</v>
      </c>
      <c r="E448" s="50" t="s">
        <v>3447</v>
      </c>
      <c r="F448" s="50" t="s">
        <v>3447</v>
      </c>
      <c r="G448" s="50" t="s">
        <v>3447</v>
      </c>
      <c r="H448" s="50" t="s">
        <v>3447</v>
      </c>
      <c r="I448" s="51"/>
      <c r="J448" s="51"/>
      <c r="K448" s="51"/>
      <c r="L448" s="51"/>
      <c r="M448" s="51"/>
    </row>
    <row r="449" spans="1:13" x14ac:dyDescent="0.25">
      <c r="A449" s="50">
        <f t="shared" si="6"/>
        <v>5</v>
      </c>
      <c r="B449" s="51" t="str">
        <f>"CSISData!D"&amp;ROW(449:449)&amp;":"&amp;VLOOKUP(A449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(449:449)</f>
        <v>CSISData!D449:H449</v>
      </c>
      <c r="C449" s="53" t="s">
        <v>563</v>
      </c>
      <c r="D449" s="50" t="s">
        <v>1541</v>
      </c>
      <c r="E449" s="50" t="s">
        <v>3447</v>
      </c>
      <c r="F449" s="50" t="s">
        <v>3447</v>
      </c>
      <c r="G449" s="50" t="s">
        <v>3447</v>
      </c>
      <c r="H449" s="50" t="s">
        <v>3447</v>
      </c>
      <c r="I449" s="51"/>
      <c r="J449" s="51"/>
      <c r="K449" s="51"/>
      <c r="L449" s="51"/>
      <c r="M449" s="51"/>
    </row>
    <row r="450" spans="1:13" x14ac:dyDescent="0.25">
      <c r="A450" s="50">
        <f t="shared" si="6"/>
        <v>5</v>
      </c>
      <c r="B450" s="51" t="str">
        <f>"CSISData!D"&amp;ROW(450:450)&amp;":"&amp;VLOOKUP(A450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(450:450)</f>
        <v>CSISData!D450:H450</v>
      </c>
      <c r="C450" s="53" t="s">
        <v>564</v>
      </c>
      <c r="D450" s="50" t="s">
        <v>1542</v>
      </c>
      <c r="E450" s="50" t="s">
        <v>3447</v>
      </c>
      <c r="F450" s="50" t="s">
        <v>3447</v>
      </c>
      <c r="G450" s="50" t="s">
        <v>3447</v>
      </c>
      <c r="H450" s="50" t="s">
        <v>3447</v>
      </c>
      <c r="I450" s="51"/>
      <c r="J450" s="51"/>
      <c r="K450" s="51"/>
      <c r="L450" s="51"/>
      <c r="M450" s="51"/>
    </row>
    <row r="451" spans="1:13" x14ac:dyDescent="0.25">
      <c r="A451" s="50">
        <f t="shared" si="6"/>
        <v>5</v>
      </c>
      <c r="B451" s="51" t="str">
        <f>"CSISData!D"&amp;ROW(451:451)&amp;":"&amp;VLOOKUP(A451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(451:451)</f>
        <v>CSISData!D451:H451</v>
      </c>
      <c r="C451" s="53" t="s">
        <v>565</v>
      </c>
      <c r="D451" s="50" t="s">
        <v>1543</v>
      </c>
      <c r="E451" s="50" t="s">
        <v>1544</v>
      </c>
      <c r="F451" s="50" t="s">
        <v>3447</v>
      </c>
      <c r="G451" s="50" t="s">
        <v>3447</v>
      </c>
      <c r="H451" s="50" t="s">
        <v>3447</v>
      </c>
      <c r="I451" s="51"/>
      <c r="J451" s="51"/>
      <c r="K451" s="51"/>
      <c r="L451" s="51"/>
      <c r="M451" s="51"/>
    </row>
    <row r="452" spans="1:13" x14ac:dyDescent="0.25">
      <c r="A452" s="50">
        <f t="shared" ref="A452:A515" si="7">COUNTA(D452:GU452)</f>
        <v>5</v>
      </c>
      <c r="B452" s="51" t="str">
        <f>"CSISData!D"&amp;ROW(452:452)&amp;":"&amp;VLOOKUP(A452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(452:452)</f>
        <v>CSISData!D452:H452</v>
      </c>
      <c r="C452" s="53" t="s">
        <v>566</v>
      </c>
      <c r="D452" s="50" t="s">
        <v>1545</v>
      </c>
      <c r="E452" s="50" t="s">
        <v>3447</v>
      </c>
      <c r="F452" s="50" t="s">
        <v>3447</v>
      </c>
      <c r="G452" s="50" t="s">
        <v>3447</v>
      </c>
      <c r="H452" s="50" t="s">
        <v>3447</v>
      </c>
      <c r="I452" s="51"/>
      <c r="J452" s="51"/>
      <c r="K452" s="51"/>
      <c r="L452" s="51"/>
      <c r="M452" s="51"/>
    </row>
    <row r="453" spans="1:13" x14ac:dyDescent="0.25">
      <c r="A453" s="50">
        <f t="shared" si="7"/>
        <v>5</v>
      </c>
      <c r="B453" s="51" t="str">
        <f>"CSISData!D"&amp;ROW(453:453)&amp;":"&amp;VLOOKUP(A453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(453:453)</f>
        <v>CSISData!D453:H453</v>
      </c>
      <c r="C453" s="53" t="s">
        <v>567</v>
      </c>
      <c r="D453" s="50" t="s">
        <v>1546</v>
      </c>
      <c r="E453" s="50" t="s">
        <v>3447</v>
      </c>
      <c r="F453" s="50" t="s">
        <v>3447</v>
      </c>
      <c r="G453" s="50" t="s">
        <v>3447</v>
      </c>
      <c r="H453" s="50" t="s">
        <v>3447</v>
      </c>
      <c r="I453" s="51"/>
      <c r="J453" s="51"/>
      <c r="K453" s="51"/>
      <c r="L453" s="51"/>
      <c r="M453" s="51"/>
    </row>
    <row r="454" spans="1:13" x14ac:dyDescent="0.25">
      <c r="A454" s="50">
        <f t="shared" si="7"/>
        <v>5</v>
      </c>
      <c r="B454" s="51" t="str">
        <f>"CSISData!D"&amp;ROW(454:454)&amp;":"&amp;VLOOKUP(A454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(454:454)</f>
        <v>CSISData!D454:H454</v>
      </c>
      <c r="C454" s="53" t="s">
        <v>568</v>
      </c>
      <c r="D454" s="50" t="s">
        <v>3642</v>
      </c>
      <c r="E454" s="50" t="s">
        <v>3447</v>
      </c>
      <c r="F454" s="50" t="s">
        <v>3447</v>
      </c>
      <c r="G454" s="50" t="s">
        <v>3447</v>
      </c>
      <c r="H454" s="50" t="s">
        <v>3447</v>
      </c>
      <c r="I454" s="51"/>
      <c r="J454" s="51"/>
      <c r="K454" s="51"/>
      <c r="L454" s="51"/>
      <c r="M454" s="51"/>
    </row>
    <row r="455" spans="1:13" x14ac:dyDescent="0.25">
      <c r="A455" s="50">
        <f t="shared" si="7"/>
        <v>5</v>
      </c>
      <c r="B455" s="51" t="str">
        <f>"CSISData!D"&amp;ROW(455:455)&amp;":"&amp;VLOOKUP(A455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(455:455)</f>
        <v>CSISData!D455:H455</v>
      </c>
      <c r="C455" s="53" t="s">
        <v>569</v>
      </c>
      <c r="D455" s="50" t="s">
        <v>1547</v>
      </c>
      <c r="E455" s="50" t="s">
        <v>3447</v>
      </c>
      <c r="F455" s="50" t="s">
        <v>3447</v>
      </c>
      <c r="G455" s="50" t="s">
        <v>3447</v>
      </c>
      <c r="H455" s="50" t="s">
        <v>3447</v>
      </c>
      <c r="I455" s="51"/>
      <c r="J455" s="51"/>
      <c r="K455" s="51"/>
      <c r="L455" s="51"/>
      <c r="M455" s="51"/>
    </row>
    <row r="456" spans="1:13" x14ac:dyDescent="0.25">
      <c r="A456" s="50">
        <f t="shared" si="7"/>
        <v>5</v>
      </c>
      <c r="B456" s="51" t="str">
        <f>"CSISData!D"&amp;ROW(456:456)&amp;":"&amp;VLOOKUP(A456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(456:456)</f>
        <v>CSISData!D456:H456</v>
      </c>
      <c r="C456" s="53" t="s">
        <v>570</v>
      </c>
      <c r="D456" s="50" t="s">
        <v>3643</v>
      </c>
      <c r="E456" s="50" t="s">
        <v>3447</v>
      </c>
      <c r="F456" s="50" t="s">
        <v>3447</v>
      </c>
      <c r="G456" s="50" t="s">
        <v>3447</v>
      </c>
      <c r="H456" s="50" t="s">
        <v>3447</v>
      </c>
      <c r="I456" s="51"/>
      <c r="J456" s="51"/>
      <c r="K456" s="51"/>
      <c r="L456" s="51"/>
      <c r="M456" s="51"/>
    </row>
    <row r="457" spans="1:13" x14ac:dyDescent="0.25">
      <c r="A457" s="50">
        <f t="shared" si="7"/>
        <v>5</v>
      </c>
      <c r="B457" s="51" t="str">
        <f>"CSISData!D"&amp;ROW(457:457)&amp;":"&amp;VLOOKUP(A457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(457:457)</f>
        <v>CSISData!D457:H457</v>
      </c>
      <c r="C457" s="53" t="s">
        <v>571</v>
      </c>
      <c r="D457" s="50" t="s">
        <v>1548</v>
      </c>
      <c r="E457" s="50" t="s">
        <v>3447</v>
      </c>
      <c r="F457" s="50" t="s">
        <v>3447</v>
      </c>
      <c r="G457" s="50" t="s">
        <v>3447</v>
      </c>
      <c r="H457" s="50" t="s">
        <v>3447</v>
      </c>
      <c r="I457" s="51"/>
      <c r="J457" s="51"/>
      <c r="K457" s="51"/>
      <c r="L457" s="51"/>
      <c r="M457" s="51"/>
    </row>
    <row r="458" spans="1:13" x14ac:dyDescent="0.25">
      <c r="A458" s="50">
        <f t="shared" si="7"/>
        <v>5</v>
      </c>
      <c r="B458" s="51" t="str">
        <f>"CSISData!D"&amp;ROW(458:458)&amp;":"&amp;VLOOKUP(A458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(458:458)</f>
        <v>CSISData!D458:H458</v>
      </c>
      <c r="C458" s="53" t="s">
        <v>572</v>
      </c>
      <c r="D458" s="50" t="s">
        <v>1549</v>
      </c>
      <c r="E458" s="50" t="s">
        <v>3447</v>
      </c>
      <c r="F458" s="50" t="s">
        <v>3447</v>
      </c>
      <c r="G458" s="50" t="s">
        <v>3447</v>
      </c>
      <c r="H458" s="50" t="s">
        <v>3447</v>
      </c>
      <c r="I458" s="51"/>
      <c r="J458" s="51"/>
      <c r="K458" s="51"/>
      <c r="L458" s="51"/>
      <c r="M458" s="51"/>
    </row>
    <row r="459" spans="1:13" x14ac:dyDescent="0.25">
      <c r="A459" s="50">
        <f t="shared" si="7"/>
        <v>5</v>
      </c>
      <c r="B459" s="51" t="str">
        <f>"CSISData!D"&amp;ROW(459:459)&amp;":"&amp;VLOOKUP(A459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(459:459)</f>
        <v>CSISData!D459:H459</v>
      </c>
      <c r="C459" s="53" t="s">
        <v>573</v>
      </c>
      <c r="D459" s="50" t="s">
        <v>1550</v>
      </c>
      <c r="E459" s="50" t="s">
        <v>3447</v>
      </c>
      <c r="F459" s="50" t="s">
        <v>3447</v>
      </c>
      <c r="G459" s="50" t="s">
        <v>3447</v>
      </c>
      <c r="H459" s="50" t="s">
        <v>3447</v>
      </c>
      <c r="I459" s="51"/>
      <c r="J459" s="51"/>
      <c r="K459" s="51"/>
      <c r="L459" s="51"/>
      <c r="M459" s="51"/>
    </row>
    <row r="460" spans="1:13" x14ac:dyDescent="0.25">
      <c r="A460" s="50">
        <f t="shared" si="7"/>
        <v>5</v>
      </c>
      <c r="B460" s="51" t="str">
        <f>"CSISData!D"&amp;ROW(460:460)&amp;":"&amp;VLOOKUP(A460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(460:460)</f>
        <v>CSISData!D460:H460</v>
      </c>
      <c r="C460" s="53" t="s">
        <v>574</v>
      </c>
      <c r="D460" s="50" t="s">
        <v>1551</v>
      </c>
      <c r="E460" s="50" t="s">
        <v>3447</v>
      </c>
      <c r="F460" s="50" t="s">
        <v>3447</v>
      </c>
      <c r="G460" s="50" t="s">
        <v>3447</v>
      </c>
      <c r="H460" s="50" t="s">
        <v>3447</v>
      </c>
      <c r="I460" s="51"/>
      <c r="J460" s="51"/>
      <c r="K460" s="51"/>
      <c r="L460" s="51"/>
      <c r="M460" s="51"/>
    </row>
    <row r="461" spans="1:13" x14ac:dyDescent="0.25">
      <c r="A461" s="50">
        <f t="shared" si="7"/>
        <v>5</v>
      </c>
      <c r="B461" s="51" t="str">
        <f>"CSISData!D"&amp;ROW(461:461)&amp;":"&amp;VLOOKUP(A461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(461:461)</f>
        <v>CSISData!D461:H461</v>
      </c>
      <c r="C461" s="53" t="s">
        <v>575</v>
      </c>
      <c r="D461" s="50" t="s">
        <v>3644</v>
      </c>
      <c r="E461" s="50" t="s">
        <v>3645</v>
      </c>
      <c r="F461" s="50" t="s">
        <v>3447</v>
      </c>
      <c r="G461" s="50" t="s">
        <v>3447</v>
      </c>
      <c r="H461" s="50" t="s">
        <v>3447</v>
      </c>
      <c r="I461" s="51"/>
      <c r="J461" s="51"/>
      <c r="K461" s="51"/>
      <c r="L461" s="51"/>
      <c r="M461" s="51"/>
    </row>
    <row r="462" spans="1:13" x14ac:dyDescent="0.25">
      <c r="A462" s="50">
        <f t="shared" si="7"/>
        <v>5</v>
      </c>
      <c r="B462" s="51" t="str">
        <f>"CSISData!D"&amp;ROW(462:462)&amp;":"&amp;VLOOKUP(A462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(462:462)</f>
        <v>CSISData!D462:H462</v>
      </c>
      <c r="C462" s="53" t="s">
        <v>576</v>
      </c>
      <c r="D462" s="50" t="s">
        <v>1552</v>
      </c>
      <c r="E462" s="50" t="s">
        <v>3447</v>
      </c>
      <c r="F462" s="50" t="s">
        <v>3447</v>
      </c>
      <c r="G462" s="50" t="s">
        <v>3447</v>
      </c>
      <c r="H462" s="50" t="s">
        <v>3447</v>
      </c>
      <c r="I462" s="51"/>
      <c r="J462" s="51"/>
      <c r="K462" s="51"/>
      <c r="L462" s="51"/>
      <c r="M462" s="51"/>
    </row>
    <row r="463" spans="1:13" x14ac:dyDescent="0.25">
      <c r="A463" s="50">
        <f t="shared" si="7"/>
        <v>5</v>
      </c>
      <c r="B463" s="51" t="str">
        <f>"CSISData!D"&amp;ROW(463:463)&amp;":"&amp;VLOOKUP(A463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(463:463)</f>
        <v>CSISData!D463:H463</v>
      </c>
      <c r="C463" s="53" t="s">
        <v>577</v>
      </c>
      <c r="D463" s="50" t="s">
        <v>1553</v>
      </c>
      <c r="E463" s="50" t="s">
        <v>3447</v>
      </c>
      <c r="F463" s="50" t="s">
        <v>3447</v>
      </c>
      <c r="G463" s="50" t="s">
        <v>3447</v>
      </c>
      <c r="H463" s="50" t="s">
        <v>3447</v>
      </c>
      <c r="I463" s="51"/>
      <c r="J463" s="51"/>
      <c r="K463" s="51"/>
      <c r="L463" s="51"/>
      <c r="M463" s="51"/>
    </row>
    <row r="464" spans="1:13" x14ac:dyDescent="0.25">
      <c r="A464" s="50">
        <f t="shared" si="7"/>
        <v>5</v>
      </c>
      <c r="B464" s="51" t="str">
        <f>"CSISData!D"&amp;ROW(464:464)&amp;":"&amp;VLOOKUP(A464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(464:464)</f>
        <v>CSISData!D464:H464</v>
      </c>
      <c r="C464" s="53" t="s">
        <v>578</v>
      </c>
      <c r="D464" s="50" t="s">
        <v>3646</v>
      </c>
      <c r="E464" s="50" t="s">
        <v>3447</v>
      </c>
      <c r="F464" s="50" t="s">
        <v>3447</v>
      </c>
      <c r="G464" s="50" t="s">
        <v>3447</v>
      </c>
      <c r="H464" s="50" t="s">
        <v>3447</v>
      </c>
      <c r="I464" s="51"/>
      <c r="J464" s="51"/>
      <c r="K464" s="51"/>
      <c r="L464" s="51"/>
      <c r="M464" s="51"/>
    </row>
    <row r="465" spans="1:13" x14ac:dyDescent="0.25">
      <c r="A465" s="50">
        <f t="shared" si="7"/>
        <v>5</v>
      </c>
      <c r="B465" s="51" t="str">
        <f>"CSISData!D"&amp;ROW(465:465)&amp;":"&amp;VLOOKUP(A465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(465:465)</f>
        <v>CSISData!D465:H465</v>
      </c>
      <c r="C465" s="53" t="s">
        <v>579</v>
      </c>
      <c r="D465" s="50" t="s">
        <v>3647</v>
      </c>
      <c r="E465" s="50" t="s">
        <v>3648</v>
      </c>
      <c r="F465" s="50" t="s">
        <v>3447</v>
      </c>
      <c r="G465" s="50" t="s">
        <v>3447</v>
      </c>
      <c r="H465" s="50" t="s">
        <v>3447</v>
      </c>
      <c r="I465" s="51"/>
      <c r="J465" s="51"/>
      <c r="K465" s="51"/>
      <c r="L465" s="51"/>
      <c r="M465" s="51"/>
    </row>
    <row r="466" spans="1:13" x14ac:dyDescent="0.25">
      <c r="A466" s="50">
        <f t="shared" si="7"/>
        <v>5</v>
      </c>
      <c r="B466" s="51" t="str">
        <f>"CSISData!D"&amp;ROW(466:466)&amp;":"&amp;VLOOKUP(A466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(466:466)</f>
        <v>CSISData!D466:H466</v>
      </c>
      <c r="C466" s="53" t="s">
        <v>580</v>
      </c>
      <c r="D466" s="50" t="s">
        <v>3649</v>
      </c>
      <c r="E466" s="50" t="s">
        <v>3447</v>
      </c>
      <c r="F466" s="50" t="s">
        <v>3447</v>
      </c>
      <c r="G466" s="50" t="s">
        <v>3447</v>
      </c>
      <c r="H466" s="50" t="s">
        <v>3447</v>
      </c>
      <c r="I466" s="51"/>
      <c r="J466" s="51"/>
      <c r="K466" s="51"/>
      <c r="L466" s="51"/>
      <c r="M466" s="51"/>
    </row>
    <row r="467" spans="1:13" x14ac:dyDescent="0.25">
      <c r="A467" s="50">
        <f t="shared" si="7"/>
        <v>5</v>
      </c>
      <c r="B467" s="51" t="str">
        <f>"CSISData!D"&amp;ROW(467:467)&amp;":"&amp;VLOOKUP(A467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(467:467)</f>
        <v>CSISData!D467:H467</v>
      </c>
      <c r="C467" s="53" t="s">
        <v>581</v>
      </c>
      <c r="D467" s="50" t="s">
        <v>1554</v>
      </c>
      <c r="E467" s="50" t="s">
        <v>3447</v>
      </c>
      <c r="F467" s="50" t="s">
        <v>3447</v>
      </c>
      <c r="G467" s="50" t="s">
        <v>3447</v>
      </c>
      <c r="H467" s="50" t="s">
        <v>3447</v>
      </c>
      <c r="I467" s="51"/>
      <c r="J467" s="51"/>
      <c r="K467" s="51"/>
      <c r="L467" s="51"/>
      <c r="M467" s="51"/>
    </row>
    <row r="468" spans="1:13" x14ac:dyDescent="0.25">
      <c r="A468" s="50">
        <f t="shared" si="7"/>
        <v>5</v>
      </c>
      <c r="B468" s="51" t="str">
        <f>"CSISData!D"&amp;ROW(468:468)&amp;":"&amp;VLOOKUP(A468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(468:468)</f>
        <v>CSISData!D468:H468</v>
      </c>
      <c r="C468" s="53" t="s">
        <v>582</v>
      </c>
      <c r="D468" s="50" t="s">
        <v>3650</v>
      </c>
      <c r="E468" s="50" t="s">
        <v>3447</v>
      </c>
      <c r="F468" s="50" t="s">
        <v>3447</v>
      </c>
      <c r="G468" s="50" t="s">
        <v>3447</v>
      </c>
      <c r="H468" s="50" t="s">
        <v>3447</v>
      </c>
      <c r="I468" s="51"/>
      <c r="J468" s="51"/>
      <c r="K468" s="51"/>
      <c r="L468" s="51"/>
      <c r="M468" s="51"/>
    </row>
    <row r="469" spans="1:13" x14ac:dyDescent="0.25">
      <c r="A469" s="50">
        <f t="shared" si="7"/>
        <v>5</v>
      </c>
      <c r="B469" s="51" t="str">
        <f>"CSISData!D"&amp;ROW(469:469)&amp;":"&amp;VLOOKUP(A469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(469:469)</f>
        <v>CSISData!D469:H469</v>
      </c>
      <c r="C469" s="53" t="s">
        <v>583</v>
      </c>
      <c r="D469" s="50" t="s">
        <v>1555</v>
      </c>
      <c r="E469" s="50" t="s">
        <v>3447</v>
      </c>
      <c r="F469" s="50" t="s">
        <v>3447</v>
      </c>
      <c r="G469" s="50" t="s">
        <v>3447</v>
      </c>
      <c r="H469" s="50" t="s">
        <v>3447</v>
      </c>
      <c r="I469" s="51"/>
      <c r="J469" s="51"/>
      <c r="K469" s="51"/>
      <c r="L469" s="51"/>
      <c r="M469" s="51"/>
    </row>
    <row r="470" spans="1:13" x14ac:dyDescent="0.25">
      <c r="A470" s="50">
        <f t="shared" si="7"/>
        <v>5</v>
      </c>
      <c r="B470" s="51" t="str">
        <f>"CSISData!D"&amp;ROW(470:470)&amp;":"&amp;VLOOKUP(A470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(470:470)</f>
        <v>CSISData!D470:H470</v>
      </c>
      <c r="C470" s="53" t="s">
        <v>584</v>
      </c>
      <c r="D470" s="50" t="s">
        <v>1556</v>
      </c>
      <c r="E470" s="50" t="s">
        <v>3447</v>
      </c>
      <c r="F470" s="50" t="s">
        <v>3447</v>
      </c>
      <c r="G470" s="50" t="s">
        <v>3447</v>
      </c>
      <c r="H470" s="50" t="s">
        <v>3447</v>
      </c>
      <c r="I470" s="51"/>
      <c r="J470" s="51"/>
      <c r="K470" s="51"/>
      <c r="L470" s="51"/>
      <c r="M470" s="51"/>
    </row>
    <row r="471" spans="1:13" x14ac:dyDescent="0.25">
      <c r="A471" s="50">
        <f t="shared" si="7"/>
        <v>5</v>
      </c>
      <c r="B471" s="51" t="str">
        <f>"CSISData!D"&amp;ROW(471:471)&amp;":"&amp;VLOOKUP(A471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(471:471)</f>
        <v>CSISData!D471:H471</v>
      </c>
      <c r="C471" s="53" t="s">
        <v>585</v>
      </c>
      <c r="D471" s="50" t="s">
        <v>1557</v>
      </c>
      <c r="E471" s="50" t="s">
        <v>3447</v>
      </c>
      <c r="F471" s="50" t="s">
        <v>3447</v>
      </c>
      <c r="G471" s="50" t="s">
        <v>3447</v>
      </c>
      <c r="H471" s="50" t="s">
        <v>3447</v>
      </c>
      <c r="I471" s="51"/>
      <c r="J471" s="51"/>
      <c r="K471" s="51"/>
      <c r="L471" s="51"/>
      <c r="M471" s="51"/>
    </row>
    <row r="472" spans="1:13" x14ac:dyDescent="0.25">
      <c r="A472" s="50">
        <f t="shared" si="7"/>
        <v>5</v>
      </c>
      <c r="B472" s="51" t="str">
        <f>"CSISData!D"&amp;ROW(472:472)&amp;":"&amp;VLOOKUP(A472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(472:472)</f>
        <v>CSISData!D472:H472</v>
      </c>
      <c r="C472" s="53" t="s">
        <v>586</v>
      </c>
      <c r="D472" s="50" t="s">
        <v>1558</v>
      </c>
      <c r="E472" s="50" t="s">
        <v>3447</v>
      </c>
      <c r="F472" s="50" t="s">
        <v>3447</v>
      </c>
      <c r="G472" s="50" t="s">
        <v>3447</v>
      </c>
      <c r="H472" s="50" t="s">
        <v>3447</v>
      </c>
      <c r="I472" s="51"/>
      <c r="J472" s="51"/>
      <c r="K472" s="51"/>
      <c r="L472" s="51"/>
      <c r="M472" s="51"/>
    </row>
    <row r="473" spans="1:13" x14ac:dyDescent="0.25">
      <c r="A473" s="50">
        <f t="shared" si="7"/>
        <v>5</v>
      </c>
      <c r="B473" s="51" t="str">
        <f>"CSISData!D"&amp;ROW(473:473)&amp;":"&amp;VLOOKUP(A473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(473:473)</f>
        <v>CSISData!D473:H473</v>
      </c>
      <c r="C473" s="53" t="s">
        <v>587</v>
      </c>
      <c r="D473" s="50" t="s">
        <v>1559</v>
      </c>
      <c r="E473" s="50" t="s">
        <v>3447</v>
      </c>
      <c r="F473" s="50" t="s">
        <v>3447</v>
      </c>
      <c r="G473" s="50" t="s">
        <v>3447</v>
      </c>
      <c r="H473" s="50" t="s">
        <v>3447</v>
      </c>
      <c r="I473" s="51"/>
      <c r="J473" s="51"/>
      <c r="K473" s="51"/>
      <c r="L473" s="51"/>
      <c r="M473" s="51"/>
    </row>
    <row r="474" spans="1:13" x14ac:dyDescent="0.25">
      <c r="A474" s="50">
        <f t="shared" si="7"/>
        <v>5</v>
      </c>
      <c r="B474" s="51" t="str">
        <f>"CSISData!D"&amp;ROW(474:474)&amp;":"&amp;VLOOKUP(A474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(474:474)</f>
        <v>CSISData!D474:H474</v>
      </c>
      <c r="C474" s="53" t="s">
        <v>588</v>
      </c>
      <c r="D474" s="50" t="s">
        <v>1560</v>
      </c>
      <c r="E474" s="50" t="s">
        <v>3447</v>
      </c>
      <c r="F474" s="50" t="s">
        <v>3447</v>
      </c>
      <c r="G474" s="50" t="s">
        <v>3447</v>
      </c>
      <c r="H474" s="50" t="s">
        <v>3447</v>
      </c>
      <c r="I474" s="51"/>
      <c r="J474" s="51"/>
      <c r="K474" s="51"/>
      <c r="L474" s="51"/>
      <c r="M474" s="51"/>
    </row>
    <row r="475" spans="1:13" x14ac:dyDescent="0.25">
      <c r="A475" s="50">
        <f t="shared" si="7"/>
        <v>5</v>
      </c>
      <c r="B475" s="51" t="str">
        <f>"CSISData!D"&amp;ROW(475:475)&amp;":"&amp;VLOOKUP(A475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(475:475)</f>
        <v>CSISData!D475:H475</v>
      </c>
      <c r="C475" s="53" t="s">
        <v>589</v>
      </c>
      <c r="D475" s="50" t="s">
        <v>3651</v>
      </c>
      <c r="E475" s="50" t="s">
        <v>3447</v>
      </c>
      <c r="F475" s="50" t="s">
        <v>3447</v>
      </c>
      <c r="G475" s="50" t="s">
        <v>3447</v>
      </c>
      <c r="H475" s="50" t="s">
        <v>3447</v>
      </c>
      <c r="I475" s="51"/>
      <c r="J475" s="51"/>
      <c r="K475" s="51"/>
      <c r="L475" s="51"/>
      <c r="M475" s="51"/>
    </row>
    <row r="476" spans="1:13" x14ac:dyDescent="0.25">
      <c r="A476" s="50">
        <f t="shared" si="7"/>
        <v>5</v>
      </c>
      <c r="B476" s="51" t="str">
        <f>"CSISData!D"&amp;ROW(476:476)&amp;":"&amp;VLOOKUP(A476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(476:476)</f>
        <v>CSISData!D476:H476</v>
      </c>
      <c r="C476" s="53" t="s">
        <v>590</v>
      </c>
      <c r="D476" s="50" t="s">
        <v>3652</v>
      </c>
      <c r="E476" s="50" t="s">
        <v>3447</v>
      </c>
      <c r="F476" s="50" t="s">
        <v>3447</v>
      </c>
      <c r="G476" s="50" t="s">
        <v>3447</v>
      </c>
      <c r="H476" s="50" t="s">
        <v>3447</v>
      </c>
      <c r="I476" s="51"/>
      <c r="J476" s="51"/>
      <c r="K476" s="51"/>
      <c r="L476" s="51"/>
      <c r="M476" s="51"/>
    </row>
    <row r="477" spans="1:13" x14ac:dyDescent="0.25">
      <c r="A477" s="50">
        <f t="shared" si="7"/>
        <v>5</v>
      </c>
      <c r="B477" s="51" t="str">
        <f>"CSISData!D"&amp;ROW(477:477)&amp;":"&amp;VLOOKUP(A477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(477:477)</f>
        <v>CSISData!D477:H477</v>
      </c>
      <c r="C477" s="53" t="s">
        <v>591</v>
      </c>
      <c r="D477" s="50" t="s">
        <v>1561</v>
      </c>
      <c r="E477" s="50" t="s">
        <v>1562</v>
      </c>
      <c r="F477" s="50" t="s">
        <v>3447</v>
      </c>
      <c r="G477" s="50" t="s">
        <v>3447</v>
      </c>
      <c r="H477" s="50" t="s">
        <v>3447</v>
      </c>
      <c r="I477" s="51"/>
      <c r="J477" s="51"/>
      <c r="K477" s="51"/>
      <c r="L477" s="51"/>
      <c r="M477" s="51"/>
    </row>
    <row r="478" spans="1:13" x14ac:dyDescent="0.25">
      <c r="A478" s="50">
        <f t="shared" si="7"/>
        <v>5</v>
      </c>
      <c r="B478" s="51" t="str">
        <f>"CSISData!D"&amp;ROW(478:478)&amp;":"&amp;VLOOKUP(A478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(478:478)</f>
        <v>CSISData!D478:H478</v>
      </c>
      <c r="C478" s="53" t="s">
        <v>592</v>
      </c>
      <c r="D478" s="50" t="s">
        <v>3653</v>
      </c>
      <c r="E478" s="50" t="s">
        <v>3447</v>
      </c>
      <c r="F478" s="50" t="s">
        <v>3447</v>
      </c>
      <c r="G478" s="50" t="s">
        <v>3447</v>
      </c>
      <c r="H478" s="50" t="s">
        <v>3447</v>
      </c>
      <c r="I478" s="51"/>
      <c r="J478" s="51"/>
      <c r="K478" s="51"/>
      <c r="L478" s="51"/>
      <c r="M478" s="51"/>
    </row>
    <row r="479" spans="1:13" x14ac:dyDescent="0.25">
      <c r="A479" s="50">
        <f t="shared" si="7"/>
        <v>5</v>
      </c>
      <c r="B479" s="51" t="str">
        <f>"CSISData!D"&amp;ROW(479:479)&amp;":"&amp;VLOOKUP(A479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(479:479)</f>
        <v>CSISData!D479:H479</v>
      </c>
      <c r="C479" s="53" t="s">
        <v>593</v>
      </c>
      <c r="D479" s="50" t="s">
        <v>1563</v>
      </c>
      <c r="E479" s="50" t="s">
        <v>3447</v>
      </c>
      <c r="F479" s="50" t="s">
        <v>3447</v>
      </c>
      <c r="G479" s="50" t="s">
        <v>3447</v>
      </c>
      <c r="H479" s="50" t="s">
        <v>3447</v>
      </c>
      <c r="I479" s="51"/>
      <c r="J479" s="51"/>
      <c r="K479" s="51"/>
      <c r="L479" s="51"/>
      <c r="M479" s="51"/>
    </row>
    <row r="480" spans="1:13" x14ac:dyDescent="0.25">
      <c r="A480" s="50">
        <f t="shared" si="7"/>
        <v>5</v>
      </c>
      <c r="B480" s="51" t="str">
        <f>"CSISData!D"&amp;ROW(480:480)&amp;":"&amp;VLOOKUP(A480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(480:480)</f>
        <v>CSISData!D480:H480</v>
      </c>
      <c r="C480" s="53" t="s">
        <v>594</v>
      </c>
      <c r="D480" s="50" t="s">
        <v>3654</v>
      </c>
      <c r="E480" s="50" t="s">
        <v>3655</v>
      </c>
      <c r="F480" s="50" t="s">
        <v>3447</v>
      </c>
      <c r="G480" s="50" t="s">
        <v>3447</v>
      </c>
      <c r="H480" s="50" t="s">
        <v>3447</v>
      </c>
      <c r="I480" s="51"/>
      <c r="J480" s="51"/>
      <c r="K480" s="51"/>
      <c r="L480" s="51"/>
      <c r="M480" s="51"/>
    </row>
    <row r="481" spans="1:13" x14ac:dyDescent="0.25">
      <c r="A481" s="50">
        <f t="shared" si="7"/>
        <v>5</v>
      </c>
      <c r="B481" s="51" t="str">
        <f>"CSISData!D"&amp;ROW(481:481)&amp;":"&amp;VLOOKUP(A481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(481:481)</f>
        <v>CSISData!D481:H481</v>
      </c>
      <c r="C481" s="53" t="s">
        <v>595</v>
      </c>
      <c r="D481" s="50" t="s">
        <v>1564</v>
      </c>
      <c r="E481" s="50" t="s">
        <v>3447</v>
      </c>
      <c r="F481" s="50" t="s">
        <v>3447</v>
      </c>
      <c r="G481" s="50" t="s">
        <v>3447</v>
      </c>
      <c r="H481" s="50" t="s">
        <v>3447</v>
      </c>
      <c r="I481" s="51"/>
      <c r="J481" s="51"/>
      <c r="K481" s="51"/>
      <c r="L481" s="51"/>
      <c r="M481" s="51"/>
    </row>
    <row r="482" spans="1:13" x14ac:dyDescent="0.25">
      <c r="A482" s="50">
        <f t="shared" si="7"/>
        <v>5</v>
      </c>
      <c r="B482" s="51" t="str">
        <f>"CSISData!D"&amp;ROW(482:482)&amp;":"&amp;VLOOKUP(A482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(482:482)</f>
        <v>CSISData!D482:H482</v>
      </c>
      <c r="C482" s="53" t="s">
        <v>596</v>
      </c>
      <c r="D482" s="50" t="s">
        <v>1565</v>
      </c>
      <c r="E482" s="50" t="s">
        <v>3447</v>
      </c>
      <c r="F482" s="50" t="s">
        <v>3447</v>
      </c>
      <c r="G482" s="50" t="s">
        <v>3447</v>
      </c>
      <c r="H482" s="50" t="s">
        <v>3447</v>
      </c>
      <c r="I482" s="51"/>
      <c r="J482" s="51"/>
      <c r="K482" s="51"/>
      <c r="L482" s="51"/>
      <c r="M482" s="51"/>
    </row>
    <row r="483" spans="1:13" x14ac:dyDescent="0.25">
      <c r="A483" s="50">
        <f t="shared" si="7"/>
        <v>5</v>
      </c>
      <c r="B483" s="51" t="str">
        <f>"CSISData!D"&amp;ROW(483:483)&amp;":"&amp;VLOOKUP(A483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(483:483)</f>
        <v>CSISData!D483:H483</v>
      </c>
      <c r="C483" s="53" t="s">
        <v>597</v>
      </c>
      <c r="D483" s="50" t="s">
        <v>1566</v>
      </c>
      <c r="E483" s="50" t="s">
        <v>3447</v>
      </c>
      <c r="F483" s="50" t="s">
        <v>3447</v>
      </c>
      <c r="G483" s="50" t="s">
        <v>3447</v>
      </c>
      <c r="H483" s="50" t="s">
        <v>3447</v>
      </c>
      <c r="I483" s="51"/>
      <c r="J483" s="51"/>
      <c r="K483" s="51"/>
      <c r="L483" s="51"/>
      <c r="M483" s="51"/>
    </row>
    <row r="484" spans="1:13" x14ac:dyDescent="0.25">
      <c r="A484" s="50">
        <f t="shared" si="7"/>
        <v>5</v>
      </c>
      <c r="B484" s="51" t="str">
        <f>"CSISData!D"&amp;ROW(484:484)&amp;":"&amp;VLOOKUP(A484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(484:484)</f>
        <v>CSISData!D484:H484</v>
      </c>
      <c r="C484" s="53" t="s">
        <v>598</v>
      </c>
      <c r="D484" s="50" t="s">
        <v>1567</v>
      </c>
      <c r="E484" s="50" t="s">
        <v>3447</v>
      </c>
      <c r="F484" s="50" t="s">
        <v>3447</v>
      </c>
      <c r="G484" s="50" t="s">
        <v>3447</v>
      </c>
      <c r="H484" s="50" t="s">
        <v>3447</v>
      </c>
      <c r="I484" s="51"/>
      <c r="J484" s="51"/>
      <c r="K484" s="51"/>
      <c r="L484" s="51"/>
      <c r="M484" s="51"/>
    </row>
    <row r="485" spans="1:13" x14ac:dyDescent="0.25">
      <c r="A485" s="50">
        <f t="shared" si="7"/>
        <v>5</v>
      </c>
      <c r="B485" s="51" t="str">
        <f>"CSISData!D"&amp;ROW(485:485)&amp;":"&amp;VLOOKUP(A485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(485:485)</f>
        <v>CSISData!D485:H485</v>
      </c>
      <c r="C485" s="53" t="s">
        <v>599</v>
      </c>
      <c r="D485" s="50" t="s">
        <v>3656</v>
      </c>
      <c r="E485" s="50" t="s">
        <v>3447</v>
      </c>
      <c r="F485" s="50" t="s">
        <v>3447</v>
      </c>
      <c r="G485" s="50" t="s">
        <v>3447</v>
      </c>
      <c r="H485" s="50" t="s">
        <v>3447</v>
      </c>
      <c r="I485" s="51"/>
      <c r="J485" s="51"/>
      <c r="K485" s="51"/>
      <c r="L485" s="51"/>
      <c r="M485" s="51"/>
    </row>
    <row r="486" spans="1:13" x14ac:dyDescent="0.25">
      <c r="A486" s="50">
        <f t="shared" si="7"/>
        <v>5</v>
      </c>
      <c r="B486" s="51" t="str">
        <f>"CSISData!D"&amp;ROW(486:486)&amp;":"&amp;VLOOKUP(A486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(486:486)</f>
        <v>CSISData!D486:H486</v>
      </c>
      <c r="C486" s="53" t="s">
        <v>600</v>
      </c>
      <c r="D486" s="50" t="s">
        <v>1568</v>
      </c>
      <c r="E486" s="50" t="s">
        <v>3447</v>
      </c>
      <c r="F486" s="50" t="s">
        <v>3447</v>
      </c>
      <c r="G486" s="50" t="s">
        <v>3447</v>
      </c>
      <c r="H486" s="50" t="s">
        <v>3447</v>
      </c>
      <c r="I486" s="51"/>
      <c r="J486" s="51"/>
      <c r="K486" s="51"/>
      <c r="L486" s="51"/>
      <c r="M486" s="51"/>
    </row>
    <row r="487" spans="1:13" x14ac:dyDescent="0.25">
      <c r="A487" s="50">
        <f t="shared" si="7"/>
        <v>5</v>
      </c>
      <c r="B487" s="51" t="str">
        <f>"CSISData!D"&amp;ROW(487:487)&amp;":"&amp;VLOOKUP(A487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(487:487)</f>
        <v>CSISData!D487:H487</v>
      </c>
      <c r="C487" s="53" t="s">
        <v>601</v>
      </c>
      <c r="D487" s="50" t="s">
        <v>3657</v>
      </c>
      <c r="E487" s="50" t="s">
        <v>3447</v>
      </c>
      <c r="F487" s="50" t="s">
        <v>3447</v>
      </c>
      <c r="G487" s="50" t="s">
        <v>3447</v>
      </c>
      <c r="H487" s="50" t="s">
        <v>3447</v>
      </c>
      <c r="I487" s="51"/>
      <c r="J487" s="51"/>
      <c r="K487" s="51"/>
      <c r="L487" s="51"/>
      <c r="M487" s="51"/>
    </row>
    <row r="488" spans="1:13" x14ac:dyDescent="0.25">
      <c r="A488" s="50">
        <f t="shared" si="7"/>
        <v>5</v>
      </c>
      <c r="B488" s="51" t="str">
        <f>"CSISData!D"&amp;ROW(488:488)&amp;":"&amp;VLOOKUP(A488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(488:488)</f>
        <v>CSISData!D488:H488</v>
      </c>
      <c r="C488" s="53" t="s">
        <v>602</v>
      </c>
      <c r="D488" s="50" t="s">
        <v>1569</v>
      </c>
      <c r="E488" s="50" t="s">
        <v>3447</v>
      </c>
      <c r="F488" s="50" t="s">
        <v>3447</v>
      </c>
      <c r="G488" s="50" t="s">
        <v>3447</v>
      </c>
      <c r="H488" s="50" t="s">
        <v>3447</v>
      </c>
      <c r="I488" s="51"/>
      <c r="J488" s="51"/>
      <c r="K488" s="51"/>
      <c r="L488" s="51"/>
      <c r="M488" s="51"/>
    </row>
    <row r="489" spans="1:13" x14ac:dyDescent="0.25">
      <c r="A489" s="50">
        <f t="shared" si="7"/>
        <v>5</v>
      </c>
      <c r="B489" s="51" t="str">
        <f>"CSISData!D"&amp;ROW(489:489)&amp;":"&amp;VLOOKUP(A489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(489:489)</f>
        <v>CSISData!D489:H489</v>
      </c>
      <c r="C489" s="53" t="s">
        <v>603</v>
      </c>
      <c r="D489" s="50" t="s">
        <v>1570</v>
      </c>
      <c r="E489" s="50" t="s">
        <v>3447</v>
      </c>
      <c r="F489" s="50" t="s">
        <v>3447</v>
      </c>
      <c r="G489" s="50" t="s">
        <v>3447</v>
      </c>
      <c r="H489" s="50" t="s">
        <v>3447</v>
      </c>
      <c r="I489" s="51"/>
      <c r="J489" s="51"/>
      <c r="K489" s="51"/>
      <c r="L489" s="51"/>
      <c r="M489" s="51"/>
    </row>
    <row r="490" spans="1:13" x14ac:dyDescent="0.25">
      <c r="A490" s="50">
        <f t="shared" si="7"/>
        <v>5</v>
      </c>
      <c r="B490" s="51" t="str">
        <f>"CSISData!D"&amp;ROW(490:490)&amp;":"&amp;VLOOKUP(A490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(490:490)</f>
        <v>CSISData!D490:H490</v>
      </c>
      <c r="C490" s="53" t="s">
        <v>604</v>
      </c>
      <c r="D490" s="50" t="s">
        <v>1571</v>
      </c>
      <c r="E490" s="50" t="s">
        <v>1572</v>
      </c>
      <c r="F490" s="50" t="s">
        <v>3447</v>
      </c>
      <c r="G490" s="50" t="s">
        <v>3447</v>
      </c>
      <c r="H490" s="50" t="s">
        <v>3447</v>
      </c>
      <c r="I490" s="51"/>
      <c r="J490" s="51"/>
      <c r="K490" s="51"/>
      <c r="L490" s="51"/>
      <c r="M490" s="51"/>
    </row>
    <row r="491" spans="1:13" x14ac:dyDescent="0.25">
      <c r="A491" s="50">
        <f t="shared" si="7"/>
        <v>5</v>
      </c>
      <c r="B491" s="51" t="str">
        <f>"CSISData!D"&amp;ROW(491:491)&amp;":"&amp;VLOOKUP(A491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(491:491)</f>
        <v>CSISData!D491:H491</v>
      </c>
      <c r="C491" s="53" t="s">
        <v>605</v>
      </c>
      <c r="D491" s="50" t="s">
        <v>3658</v>
      </c>
      <c r="E491" s="50" t="s">
        <v>3447</v>
      </c>
      <c r="F491" s="50" t="s">
        <v>3447</v>
      </c>
      <c r="G491" s="50" t="s">
        <v>3447</v>
      </c>
      <c r="H491" s="50" t="s">
        <v>3447</v>
      </c>
      <c r="I491" s="51"/>
      <c r="J491" s="51"/>
      <c r="K491" s="51"/>
      <c r="L491" s="51"/>
      <c r="M491" s="51"/>
    </row>
    <row r="492" spans="1:13" x14ac:dyDescent="0.25">
      <c r="A492" s="50">
        <f t="shared" si="7"/>
        <v>5</v>
      </c>
      <c r="B492" s="51" t="str">
        <f>"CSISData!D"&amp;ROW(492:492)&amp;":"&amp;VLOOKUP(A492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(492:492)</f>
        <v>CSISData!D492:H492</v>
      </c>
      <c r="C492" s="53" t="s">
        <v>606</v>
      </c>
      <c r="D492" s="50" t="s">
        <v>1573</v>
      </c>
      <c r="E492" s="50" t="s">
        <v>1574</v>
      </c>
      <c r="F492" s="50" t="s">
        <v>3447</v>
      </c>
      <c r="G492" s="50" t="s">
        <v>3447</v>
      </c>
      <c r="H492" s="50" t="s">
        <v>3447</v>
      </c>
      <c r="I492" s="51"/>
      <c r="J492" s="51"/>
      <c r="K492" s="51"/>
      <c r="L492" s="51"/>
      <c r="M492" s="51"/>
    </row>
    <row r="493" spans="1:13" x14ac:dyDescent="0.25">
      <c r="A493" s="50">
        <f t="shared" si="7"/>
        <v>5</v>
      </c>
      <c r="B493" s="51" t="str">
        <f>"CSISData!D"&amp;ROW(493:493)&amp;":"&amp;VLOOKUP(A493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(493:493)</f>
        <v>CSISData!D493:H493</v>
      </c>
      <c r="C493" s="53" t="s">
        <v>607</v>
      </c>
      <c r="D493" s="50" t="s">
        <v>1575</v>
      </c>
      <c r="E493" s="50" t="s">
        <v>3447</v>
      </c>
      <c r="F493" s="50" t="s">
        <v>3447</v>
      </c>
      <c r="G493" s="50" t="s">
        <v>3447</v>
      </c>
      <c r="H493" s="50" t="s">
        <v>3447</v>
      </c>
      <c r="I493" s="51"/>
      <c r="J493" s="51"/>
      <c r="K493" s="51"/>
      <c r="L493" s="51"/>
      <c r="M493" s="51"/>
    </row>
    <row r="494" spans="1:13" x14ac:dyDescent="0.25">
      <c r="A494" s="50">
        <f t="shared" si="7"/>
        <v>5</v>
      </c>
      <c r="B494" s="51" t="str">
        <f>"CSISData!D"&amp;ROW(494:494)&amp;":"&amp;VLOOKUP(A494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(494:494)</f>
        <v>CSISData!D494:H494</v>
      </c>
      <c r="C494" s="53" t="s">
        <v>608</v>
      </c>
      <c r="D494" s="50" t="s">
        <v>1576</v>
      </c>
      <c r="E494" s="50" t="s">
        <v>3659</v>
      </c>
      <c r="F494" s="50" t="s">
        <v>3447</v>
      </c>
      <c r="G494" s="50" t="s">
        <v>3447</v>
      </c>
      <c r="H494" s="50" t="s">
        <v>3447</v>
      </c>
      <c r="I494" s="51"/>
      <c r="J494" s="51"/>
      <c r="K494" s="51"/>
      <c r="L494" s="51"/>
      <c r="M494" s="51"/>
    </row>
    <row r="495" spans="1:13" x14ac:dyDescent="0.25">
      <c r="A495" s="50">
        <f t="shared" si="7"/>
        <v>5</v>
      </c>
      <c r="B495" s="51" t="str">
        <f>"CSISData!D"&amp;ROW(495:495)&amp;":"&amp;VLOOKUP(A495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(495:495)</f>
        <v>CSISData!D495:H495</v>
      </c>
      <c r="C495" s="53" t="s">
        <v>609</v>
      </c>
      <c r="D495" s="50" t="s">
        <v>1577</v>
      </c>
      <c r="E495" s="50" t="s">
        <v>3447</v>
      </c>
      <c r="F495" s="50" t="s">
        <v>3447</v>
      </c>
      <c r="G495" s="50" t="s">
        <v>3447</v>
      </c>
      <c r="H495" s="50" t="s">
        <v>3447</v>
      </c>
      <c r="I495" s="51"/>
      <c r="J495" s="51"/>
      <c r="K495" s="51"/>
      <c r="L495" s="51"/>
      <c r="M495" s="51"/>
    </row>
    <row r="496" spans="1:13" x14ac:dyDescent="0.25">
      <c r="A496" s="50">
        <f t="shared" si="7"/>
        <v>5</v>
      </c>
      <c r="B496" s="51" t="str">
        <f>"CSISData!D"&amp;ROW(496:496)&amp;":"&amp;VLOOKUP(A496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(496:496)</f>
        <v>CSISData!D496:H496</v>
      </c>
      <c r="C496" s="53" t="s">
        <v>610</v>
      </c>
      <c r="D496" s="50" t="s">
        <v>1578</v>
      </c>
      <c r="E496" s="50" t="s">
        <v>1579</v>
      </c>
      <c r="F496" s="50" t="s">
        <v>1580</v>
      </c>
      <c r="G496" s="50" t="s">
        <v>1581</v>
      </c>
      <c r="H496" s="50" t="s">
        <v>1582</v>
      </c>
      <c r="I496" s="51"/>
      <c r="J496" s="51"/>
      <c r="K496" s="51"/>
      <c r="L496" s="51"/>
      <c r="M496" s="51"/>
    </row>
    <row r="497" spans="1:13" x14ac:dyDescent="0.25">
      <c r="A497" s="50">
        <f t="shared" si="7"/>
        <v>5</v>
      </c>
      <c r="B497" s="51" t="str">
        <f>"CSISData!D"&amp;ROW(497:497)&amp;":"&amp;VLOOKUP(A497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(497:497)</f>
        <v>CSISData!D497:H497</v>
      </c>
      <c r="C497" s="53" t="s">
        <v>611</v>
      </c>
      <c r="D497" s="50" t="s">
        <v>3660</v>
      </c>
      <c r="E497" s="50" t="s">
        <v>3447</v>
      </c>
      <c r="F497" s="50" t="s">
        <v>3447</v>
      </c>
      <c r="G497" s="50" t="s">
        <v>3447</v>
      </c>
      <c r="H497" s="50" t="s">
        <v>3447</v>
      </c>
      <c r="I497" s="51"/>
      <c r="J497" s="51"/>
      <c r="K497" s="51"/>
      <c r="L497" s="51"/>
      <c r="M497" s="51"/>
    </row>
    <row r="498" spans="1:13" x14ac:dyDescent="0.25">
      <c r="A498" s="50">
        <f t="shared" si="7"/>
        <v>5</v>
      </c>
      <c r="B498" s="51" t="str">
        <f>"CSISData!D"&amp;ROW(498:498)&amp;":"&amp;VLOOKUP(A498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(498:498)</f>
        <v>CSISData!D498:H498</v>
      </c>
      <c r="C498" s="53" t="s">
        <v>612</v>
      </c>
      <c r="D498" s="50" t="s">
        <v>3661</v>
      </c>
      <c r="E498" s="50" t="s">
        <v>3447</v>
      </c>
      <c r="F498" s="50" t="s">
        <v>3447</v>
      </c>
      <c r="G498" s="50" t="s">
        <v>3447</v>
      </c>
      <c r="H498" s="50" t="s">
        <v>3447</v>
      </c>
      <c r="I498" s="51"/>
      <c r="J498" s="51"/>
      <c r="K498" s="51"/>
      <c r="L498" s="51"/>
      <c r="M498" s="51"/>
    </row>
    <row r="499" spans="1:13" x14ac:dyDescent="0.25">
      <c r="A499" s="50">
        <f t="shared" si="7"/>
        <v>5</v>
      </c>
      <c r="B499" s="51" t="str">
        <f>"CSISData!D"&amp;ROW(499:499)&amp;":"&amp;VLOOKUP(A499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(499:499)</f>
        <v>CSISData!D499:H499</v>
      </c>
      <c r="C499" s="53" t="s">
        <v>613</v>
      </c>
      <c r="D499" s="50" t="s">
        <v>1583</v>
      </c>
      <c r="E499" s="50" t="s">
        <v>3447</v>
      </c>
      <c r="F499" s="50" t="s">
        <v>3447</v>
      </c>
      <c r="G499" s="50" t="s">
        <v>3447</v>
      </c>
      <c r="H499" s="50" t="s">
        <v>3447</v>
      </c>
      <c r="I499" s="51"/>
      <c r="J499" s="51"/>
      <c r="K499" s="51"/>
      <c r="L499" s="51"/>
      <c r="M499" s="51"/>
    </row>
    <row r="500" spans="1:13" x14ac:dyDescent="0.25">
      <c r="A500" s="50">
        <f t="shared" si="7"/>
        <v>5</v>
      </c>
      <c r="B500" s="51" t="str">
        <f>"CSISData!D"&amp;ROW(500:500)&amp;":"&amp;VLOOKUP(A500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(500:500)</f>
        <v>CSISData!D500:H500</v>
      </c>
      <c r="C500" s="53" t="s">
        <v>614</v>
      </c>
      <c r="D500" s="50" t="s">
        <v>1584</v>
      </c>
      <c r="E500" s="50" t="s">
        <v>1585</v>
      </c>
      <c r="F500" s="50" t="s">
        <v>3447</v>
      </c>
      <c r="G500" s="50" t="s">
        <v>3447</v>
      </c>
      <c r="H500" s="50" t="s">
        <v>3447</v>
      </c>
      <c r="I500" s="51"/>
      <c r="J500" s="51"/>
      <c r="K500" s="51"/>
      <c r="L500" s="51"/>
      <c r="M500" s="51"/>
    </row>
    <row r="501" spans="1:13" x14ac:dyDescent="0.25">
      <c r="A501" s="50">
        <f t="shared" si="7"/>
        <v>5</v>
      </c>
      <c r="B501" s="51" t="str">
        <f>"CSISData!D"&amp;ROW(501:501)&amp;":"&amp;VLOOKUP(A501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(501:501)</f>
        <v>CSISData!D501:H501</v>
      </c>
      <c r="C501" s="53" t="s">
        <v>615</v>
      </c>
      <c r="D501" s="50" t="s">
        <v>1586</v>
      </c>
      <c r="E501" s="50" t="s">
        <v>1587</v>
      </c>
      <c r="F501" s="50" t="s">
        <v>3447</v>
      </c>
      <c r="G501" s="50" t="s">
        <v>3447</v>
      </c>
      <c r="H501" s="50" t="s">
        <v>3447</v>
      </c>
      <c r="I501" s="51"/>
      <c r="J501" s="51"/>
      <c r="K501" s="51"/>
      <c r="L501" s="51"/>
      <c r="M501" s="51"/>
    </row>
    <row r="502" spans="1:13" x14ac:dyDescent="0.25">
      <c r="A502" s="50">
        <f t="shared" si="7"/>
        <v>5</v>
      </c>
      <c r="B502" s="51" t="str">
        <f>"CSISData!D"&amp;ROW(502:502)&amp;":"&amp;VLOOKUP(A502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(502:502)</f>
        <v>CSISData!D502:H502</v>
      </c>
      <c r="C502" s="53" t="s">
        <v>616</v>
      </c>
      <c r="D502" s="50" t="s">
        <v>1588</v>
      </c>
      <c r="E502" s="50" t="s">
        <v>1589</v>
      </c>
      <c r="F502" s="50" t="s">
        <v>3662</v>
      </c>
      <c r="G502" s="50" t="s">
        <v>3447</v>
      </c>
      <c r="H502" s="50" t="s">
        <v>3447</v>
      </c>
      <c r="I502" s="51"/>
      <c r="J502" s="51"/>
      <c r="K502" s="51"/>
      <c r="L502" s="51"/>
      <c r="M502" s="51"/>
    </row>
    <row r="503" spans="1:13" x14ac:dyDescent="0.25">
      <c r="A503" s="50">
        <f t="shared" si="7"/>
        <v>5</v>
      </c>
      <c r="B503" s="51" t="str">
        <f>"CSISData!D"&amp;ROW(503:503)&amp;":"&amp;VLOOKUP(A503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(503:503)</f>
        <v>CSISData!D503:H503</v>
      </c>
      <c r="C503" s="53" t="s">
        <v>617</v>
      </c>
      <c r="D503" s="50" t="s">
        <v>1590</v>
      </c>
      <c r="E503" s="50" t="s">
        <v>3447</v>
      </c>
      <c r="F503" s="50" t="s">
        <v>3447</v>
      </c>
      <c r="G503" s="50" t="s">
        <v>3447</v>
      </c>
      <c r="H503" s="50" t="s">
        <v>3447</v>
      </c>
      <c r="I503" s="51"/>
      <c r="J503" s="51"/>
      <c r="K503" s="51"/>
      <c r="L503" s="51"/>
      <c r="M503" s="51"/>
    </row>
    <row r="504" spans="1:13" x14ac:dyDescent="0.25">
      <c r="A504" s="50">
        <f t="shared" si="7"/>
        <v>5</v>
      </c>
      <c r="B504" s="51" t="str">
        <f>"CSISData!D"&amp;ROW(504:504)&amp;":"&amp;VLOOKUP(A504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(504:504)</f>
        <v>CSISData!D504:H504</v>
      </c>
      <c r="C504" s="53" t="s">
        <v>618</v>
      </c>
      <c r="D504" s="50" t="s">
        <v>1591</v>
      </c>
      <c r="E504" s="50" t="s">
        <v>3447</v>
      </c>
      <c r="F504" s="50" t="s">
        <v>3447</v>
      </c>
      <c r="G504" s="50" t="s">
        <v>3447</v>
      </c>
      <c r="H504" s="50" t="s">
        <v>3447</v>
      </c>
      <c r="I504" s="51"/>
      <c r="J504" s="51"/>
      <c r="K504" s="51"/>
      <c r="L504" s="51"/>
      <c r="M504" s="51"/>
    </row>
    <row r="505" spans="1:13" x14ac:dyDescent="0.25">
      <c r="A505" s="50">
        <f t="shared" si="7"/>
        <v>5</v>
      </c>
      <c r="B505" s="51" t="str">
        <f>"CSISData!D"&amp;ROW(505:505)&amp;":"&amp;VLOOKUP(A505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(505:505)</f>
        <v>CSISData!D505:H505</v>
      </c>
      <c r="C505" s="53" t="s">
        <v>619</v>
      </c>
      <c r="D505" s="50" t="s">
        <v>1592</v>
      </c>
      <c r="E505" s="50" t="s">
        <v>3663</v>
      </c>
      <c r="F505" s="50" t="s">
        <v>3447</v>
      </c>
      <c r="G505" s="50" t="s">
        <v>3447</v>
      </c>
      <c r="H505" s="50" t="s">
        <v>3447</v>
      </c>
      <c r="I505" s="51"/>
      <c r="J505" s="51"/>
      <c r="K505" s="51"/>
      <c r="L505" s="51"/>
      <c r="M505" s="51"/>
    </row>
    <row r="506" spans="1:13" x14ac:dyDescent="0.25">
      <c r="A506" s="50">
        <f t="shared" si="7"/>
        <v>5</v>
      </c>
      <c r="B506" s="51" t="str">
        <f>"CSISData!D"&amp;ROW(506:506)&amp;":"&amp;VLOOKUP(A506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(506:506)</f>
        <v>CSISData!D506:H506</v>
      </c>
      <c r="C506" s="53" t="s">
        <v>620</v>
      </c>
      <c r="D506" s="50" t="s">
        <v>1593</v>
      </c>
      <c r="E506" s="50" t="s">
        <v>3447</v>
      </c>
      <c r="F506" s="50" t="s">
        <v>3447</v>
      </c>
      <c r="G506" s="50" t="s">
        <v>3447</v>
      </c>
      <c r="H506" s="50" t="s">
        <v>3447</v>
      </c>
      <c r="I506" s="51"/>
      <c r="J506" s="51"/>
      <c r="K506" s="51"/>
      <c r="L506" s="51"/>
      <c r="M506" s="51"/>
    </row>
    <row r="507" spans="1:13" x14ac:dyDescent="0.25">
      <c r="A507" s="50">
        <f t="shared" si="7"/>
        <v>5</v>
      </c>
      <c r="B507" s="51" t="str">
        <f>"CSISData!D"&amp;ROW(507:507)&amp;":"&amp;VLOOKUP(A507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(507:507)</f>
        <v>CSISData!D507:H507</v>
      </c>
      <c r="C507" s="53" t="s">
        <v>621</v>
      </c>
      <c r="D507" s="50" t="s">
        <v>1594</v>
      </c>
      <c r="E507" s="50" t="s">
        <v>3447</v>
      </c>
      <c r="F507" s="50" t="s">
        <v>3447</v>
      </c>
      <c r="G507" s="50" t="s">
        <v>3447</v>
      </c>
      <c r="H507" s="50" t="s">
        <v>3447</v>
      </c>
      <c r="I507" s="51"/>
      <c r="J507" s="51"/>
      <c r="K507" s="51"/>
      <c r="L507" s="51"/>
      <c r="M507" s="51"/>
    </row>
    <row r="508" spans="1:13" x14ac:dyDescent="0.25">
      <c r="A508" s="50">
        <f t="shared" si="7"/>
        <v>5</v>
      </c>
      <c r="B508" s="51" t="str">
        <f>"CSISData!D"&amp;ROW(508:508)&amp;":"&amp;VLOOKUP(A508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(508:508)</f>
        <v>CSISData!D508:H508</v>
      </c>
      <c r="C508" s="53" t="s">
        <v>622</v>
      </c>
      <c r="D508" s="50" t="s">
        <v>3664</v>
      </c>
      <c r="E508" s="50" t="s">
        <v>3447</v>
      </c>
      <c r="F508" s="50" t="s">
        <v>3447</v>
      </c>
      <c r="G508" s="50" t="s">
        <v>3447</v>
      </c>
      <c r="H508" s="50" t="s">
        <v>3447</v>
      </c>
      <c r="I508" s="51"/>
      <c r="J508" s="51"/>
      <c r="K508" s="51"/>
      <c r="L508" s="51"/>
      <c r="M508" s="51"/>
    </row>
    <row r="509" spans="1:13" x14ac:dyDescent="0.25">
      <c r="A509" s="50">
        <f t="shared" si="7"/>
        <v>5</v>
      </c>
      <c r="B509" s="51" t="str">
        <f>"CSISData!D"&amp;ROW(509:509)&amp;":"&amp;VLOOKUP(A509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(509:509)</f>
        <v>CSISData!D509:H509</v>
      </c>
      <c r="C509" s="53" t="s">
        <v>623</v>
      </c>
      <c r="D509" s="50" t="s">
        <v>1595</v>
      </c>
      <c r="E509" s="50" t="s">
        <v>3447</v>
      </c>
      <c r="F509" s="50" t="s">
        <v>3447</v>
      </c>
      <c r="G509" s="50" t="s">
        <v>3447</v>
      </c>
      <c r="H509" s="50" t="s">
        <v>3447</v>
      </c>
      <c r="I509" s="51"/>
      <c r="J509" s="51"/>
      <c r="K509" s="51"/>
      <c r="L509" s="51"/>
      <c r="M509" s="51"/>
    </row>
    <row r="510" spans="1:13" x14ac:dyDescent="0.25">
      <c r="A510" s="50">
        <f t="shared" si="7"/>
        <v>5</v>
      </c>
      <c r="B510" s="51" t="str">
        <f>"CSISData!D"&amp;ROW(510:510)&amp;":"&amp;VLOOKUP(A510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(510:510)</f>
        <v>CSISData!D510:H510</v>
      </c>
      <c r="C510" s="53" t="s">
        <v>624</v>
      </c>
      <c r="D510" s="50" t="s">
        <v>1596</v>
      </c>
      <c r="E510" s="50" t="s">
        <v>3447</v>
      </c>
      <c r="F510" s="50" t="s">
        <v>3447</v>
      </c>
      <c r="G510" s="50" t="s">
        <v>3447</v>
      </c>
      <c r="H510" s="50" t="s">
        <v>3447</v>
      </c>
      <c r="I510" s="51"/>
      <c r="J510" s="51"/>
      <c r="K510" s="51"/>
      <c r="L510" s="51"/>
      <c r="M510" s="51"/>
    </row>
    <row r="511" spans="1:13" x14ac:dyDescent="0.25">
      <c r="A511" s="50">
        <f t="shared" si="7"/>
        <v>5</v>
      </c>
      <c r="B511" s="51" t="str">
        <f>"CSISData!D"&amp;ROW(511:511)&amp;":"&amp;VLOOKUP(A511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(511:511)</f>
        <v>CSISData!D511:H511</v>
      </c>
      <c r="C511" s="53" t="s">
        <v>625</v>
      </c>
      <c r="D511" s="50" t="s">
        <v>1597</v>
      </c>
      <c r="E511" s="50" t="s">
        <v>3447</v>
      </c>
      <c r="F511" s="50" t="s">
        <v>3447</v>
      </c>
      <c r="G511" s="50" t="s">
        <v>3447</v>
      </c>
      <c r="H511" s="50" t="s">
        <v>3447</v>
      </c>
      <c r="I511" s="51"/>
      <c r="J511" s="51"/>
      <c r="K511" s="51"/>
      <c r="L511" s="51"/>
      <c r="M511" s="51"/>
    </row>
    <row r="512" spans="1:13" x14ac:dyDescent="0.25">
      <c r="A512" s="50">
        <f t="shared" si="7"/>
        <v>5</v>
      </c>
      <c r="B512" s="51" t="str">
        <f>"CSISData!D"&amp;ROW(512:512)&amp;":"&amp;VLOOKUP(A512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(512:512)</f>
        <v>CSISData!D512:H512</v>
      </c>
      <c r="C512" s="53" t="s">
        <v>625</v>
      </c>
      <c r="D512" s="50" t="s">
        <v>1597</v>
      </c>
      <c r="E512" s="50" t="s">
        <v>3447</v>
      </c>
      <c r="F512" s="50" t="s">
        <v>3447</v>
      </c>
      <c r="G512" s="50" t="s">
        <v>3447</v>
      </c>
      <c r="H512" s="50" t="s">
        <v>3447</v>
      </c>
      <c r="I512" s="51"/>
      <c r="J512" s="51"/>
      <c r="K512" s="51"/>
      <c r="L512" s="51"/>
      <c r="M512" s="51"/>
    </row>
    <row r="513" spans="1:13" x14ac:dyDescent="0.25">
      <c r="A513" s="50">
        <f t="shared" si="7"/>
        <v>5</v>
      </c>
      <c r="B513" s="51" t="str">
        <f>"CSISData!D"&amp;ROW(513:513)&amp;":"&amp;VLOOKUP(A513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(513:513)</f>
        <v>CSISData!D513:H513</v>
      </c>
      <c r="C513" s="53" t="s">
        <v>626</v>
      </c>
      <c r="D513" s="50" t="s">
        <v>1598</v>
      </c>
      <c r="E513" s="50" t="s">
        <v>1599</v>
      </c>
      <c r="F513" s="50" t="s">
        <v>1600</v>
      </c>
      <c r="G513" s="50" t="s">
        <v>1601</v>
      </c>
      <c r="H513" s="50" t="s">
        <v>3447</v>
      </c>
      <c r="I513" s="51"/>
      <c r="J513" s="51"/>
      <c r="K513" s="51"/>
      <c r="L513" s="51"/>
      <c r="M513" s="51"/>
    </row>
    <row r="514" spans="1:13" x14ac:dyDescent="0.25">
      <c r="A514" s="50">
        <f t="shared" si="7"/>
        <v>5</v>
      </c>
      <c r="B514" s="51" t="str">
        <f>"CSISData!D"&amp;ROW(514:514)&amp;":"&amp;VLOOKUP(A514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(514:514)</f>
        <v>CSISData!D514:H514</v>
      </c>
      <c r="C514" s="53" t="s">
        <v>627</v>
      </c>
      <c r="D514" s="50" t="s">
        <v>1602</v>
      </c>
      <c r="E514" s="50" t="s">
        <v>3447</v>
      </c>
      <c r="F514" s="50" t="s">
        <v>3447</v>
      </c>
      <c r="G514" s="50" t="s">
        <v>3447</v>
      </c>
      <c r="H514" s="50" t="s">
        <v>3447</v>
      </c>
      <c r="I514" s="51"/>
      <c r="J514" s="51"/>
      <c r="K514" s="51"/>
      <c r="L514" s="51"/>
      <c r="M514" s="51"/>
    </row>
    <row r="515" spans="1:13" x14ac:dyDescent="0.25">
      <c r="A515" s="50">
        <f t="shared" si="7"/>
        <v>5</v>
      </c>
      <c r="B515" s="51" t="str">
        <f>"CSISData!D"&amp;ROW(515:515)&amp;":"&amp;VLOOKUP(A515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(515:515)</f>
        <v>CSISData!D515:H515</v>
      </c>
      <c r="C515" s="53" t="s">
        <v>628</v>
      </c>
      <c r="D515" s="50" t="s">
        <v>1603</v>
      </c>
      <c r="E515" s="50" t="s">
        <v>3447</v>
      </c>
      <c r="F515" s="50" t="s">
        <v>3447</v>
      </c>
      <c r="G515" s="50" t="s">
        <v>3447</v>
      </c>
      <c r="H515" s="50" t="s">
        <v>3447</v>
      </c>
      <c r="I515" s="51"/>
      <c r="J515" s="51"/>
      <c r="K515" s="51"/>
      <c r="L515" s="51"/>
      <c r="M515" s="51"/>
    </row>
    <row r="516" spans="1:13" x14ac:dyDescent="0.25">
      <c r="A516" s="50">
        <f t="shared" ref="A516:A579" si="8">COUNTA(D516:GU516)</f>
        <v>5</v>
      </c>
      <c r="B516" s="51" t="str">
        <f>"CSISData!D"&amp;ROW(516:516)&amp;":"&amp;VLOOKUP(A516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(516:516)</f>
        <v>CSISData!D516:H516</v>
      </c>
      <c r="C516" s="53" t="s">
        <v>629</v>
      </c>
      <c r="D516" s="50" t="s">
        <v>1604</v>
      </c>
      <c r="E516" s="50" t="s">
        <v>3447</v>
      </c>
      <c r="F516" s="50" t="s">
        <v>3447</v>
      </c>
      <c r="G516" s="50" t="s">
        <v>3447</v>
      </c>
      <c r="H516" s="50" t="s">
        <v>3447</v>
      </c>
      <c r="I516" s="51"/>
      <c r="J516" s="51"/>
      <c r="K516" s="51"/>
      <c r="L516" s="51"/>
      <c r="M516" s="51"/>
    </row>
    <row r="517" spans="1:13" x14ac:dyDescent="0.25">
      <c r="A517" s="50">
        <f t="shared" si="8"/>
        <v>5</v>
      </c>
      <c r="B517" s="51" t="str">
        <f>"CSISData!D"&amp;ROW(517:517)&amp;":"&amp;VLOOKUP(A517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(517:517)</f>
        <v>CSISData!D517:H517</v>
      </c>
      <c r="C517" s="53" t="s">
        <v>630</v>
      </c>
      <c r="D517" s="50" t="s">
        <v>1605</v>
      </c>
      <c r="E517" s="50" t="s">
        <v>3447</v>
      </c>
      <c r="F517" s="50" t="s">
        <v>3447</v>
      </c>
      <c r="G517" s="50" t="s">
        <v>3447</v>
      </c>
      <c r="H517" s="50" t="s">
        <v>3447</v>
      </c>
      <c r="I517" s="51"/>
      <c r="J517" s="51"/>
      <c r="K517" s="51"/>
      <c r="L517" s="51"/>
      <c r="M517" s="51"/>
    </row>
    <row r="518" spans="1:13" x14ac:dyDescent="0.25">
      <c r="A518" s="50">
        <f t="shared" si="8"/>
        <v>5</v>
      </c>
      <c r="B518" s="51" t="str">
        <f>"CSISData!D"&amp;ROW(518:518)&amp;":"&amp;VLOOKUP(A518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(518:518)</f>
        <v>CSISData!D518:H518</v>
      </c>
      <c r="C518" s="53" t="s">
        <v>631</v>
      </c>
      <c r="D518" s="50" t="s">
        <v>3665</v>
      </c>
      <c r="E518" s="50" t="s">
        <v>3447</v>
      </c>
      <c r="F518" s="50" t="s">
        <v>3447</v>
      </c>
      <c r="G518" s="50" t="s">
        <v>3447</v>
      </c>
      <c r="H518" s="50" t="s">
        <v>3447</v>
      </c>
      <c r="I518" s="51"/>
      <c r="J518" s="51"/>
      <c r="K518" s="51"/>
      <c r="L518" s="51"/>
      <c r="M518" s="51"/>
    </row>
    <row r="519" spans="1:13" x14ac:dyDescent="0.25">
      <c r="A519" s="50">
        <f t="shared" si="8"/>
        <v>5</v>
      </c>
      <c r="B519" s="51" t="str">
        <f>"CSISData!D"&amp;ROW(519:519)&amp;":"&amp;VLOOKUP(A519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(519:519)</f>
        <v>CSISData!D519:H519</v>
      </c>
      <c r="C519" s="53" t="s">
        <v>632</v>
      </c>
      <c r="D519" s="50" t="s">
        <v>3666</v>
      </c>
      <c r="E519" s="50" t="s">
        <v>3447</v>
      </c>
      <c r="F519" s="50" t="s">
        <v>3447</v>
      </c>
      <c r="G519" s="50" t="s">
        <v>3447</v>
      </c>
      <c r="H519" s="50" t="s">
        <v>3447</v>
      </c>
      <c r="I519" s="51"/>
      <c r="J519" s="51"/>
      <c r="K519" s="51"/>
      <c r="L519" s="51"/>
      <c r="M519" s="51"/>
    </row>
    <row r="520" spans="1:13" x14ac:dyDescent="0.25">
      <c r="A520" s="50">
        <f t="shared" si="8"/>
        <v>5</v>
      </c>
      <c r="B520" s="51" t="str">
        <f>"CSISData!D"&amp;ROW(520:520)&amp;":"&amp;VLOOKUP(A520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(520:520)</f>
        <v>CSISData!D520:H520</v>
      </c>
      <c r="C520" s="53" t="s">
        <v>633</v>
      </c>
      <c r="D520" s="50" t="s">
        <v>1606</v>
      </c>
      <c r="E520" s="50" t="s">
        <v>3447</v>
      </c>
      <c r="F520" s="50" t="s">
        <v>3447</v>
      </c>
      <c r="G520" s="50" t="s">
        <v>3447</v>
      </c>
      <c r="H520" s="50" t="s">
        <v>3447</v>
      </c>
      <c r="I520" s="51"/>
      <c r="J520" s="51"/>
      <c r="K520" s="51"/>
      <c r="L520" s="51"/>
      <c r="M520" s="51"/>
    </row>
    <row r="521" spans="1:13" x14ac:dyDescent="0.25">
      <c r="A521" s="50">
        <f t="shared" si="8"/>
        <v>5</v>
      </c>
      <c r="B521" s="51" t="str">
        <f>"CSISData!D"&amp;ROW(521:521)&amp;":"&amp;VLOOKUP(A521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(521:521)</f>
        <v>CSISData!D521:H521</v>
      </c>
      <c r="C521" s="53" t="s">
        <v>634</v>
      </c>
      <c r="D521" s="50" t="s">
        <v>1607</v>
      </c>
      <c r="E521" s="50" t="s">
        <v>3667</v>
      </c>
      <c r="F521" s="50" t="s">
        <v>3447</v>
      </c>
      <c r="G521" s="50" t="s">
        <v>3447</v>
      </c>
      <c r="H521" s="50" t="s">
        <v>3447</v>
      </c>
      <c r="I521" s="51"/>
      <c r="J521" s="51"/>
      <c r="K521" s="51"/>
      <c r="L521" s="51"/>
      <c r="M521" s="51"/>
    </row>
    <row r="522" spans="1:13" x14ac:dyDescent="0.25">
      <c r="A522" s="50">
        <f t="shared" si="8"/>
        <v>5</v>
      </c>
      <c r="B522" s="51" t="str">
        <f>"CSISData!D"&amp;ROW(522:522)&amp;":"&amp;VLOOKUP(A522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(522:522)</f>
        <v>CSISData!D522:H522</v>
      </c>
      <c r="C522" s="53" t="s">
        <v>635</v>
      </c>
      <c r="D522" s="50" t="s">
        <v>1608</v>
      </c>
      <c r="E522" s="50" t="s">
        <v>3447</v>
      </c>
      <c r="F522" s="50" t="s">
        <v>3447</v>
      </c>
      <c r="G522" s="50" t="s">
        <v>3447</v>
      </c>
      <c r="H522" s="50" t="s">
        <v>3447</v>
      </c>
      <c r="I522" s="51"/>
      <c r="J522" s="51"/>
      <c r="K522" s="51"/>
      <c r="L522" s="51"/>
      <c r="M522" s="51"/>
    </row>
    <row r="523" spans="1:13" x14ac:dyDescent="0.25">
      <c r="A523" s="50">
        <f t="shared" si="8"/>
        <v>5</v>
      </c>
      <c r="B523" s="51" t="str">
        <f>"CSISData!D"&amp;ROW(523:523)&amp;":"&amp;VLOOKUP(A523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(523:523)</f>
        <v>CSISData!D523:H523</v>
      </c>
      <c r="C523" s="53" t="s">
        <v>636</v>
      </c>
      <c r="D523" s="50" t="s">
        <v>1609</v>
      </c>
      <c r="E523" s="50" t="s">
        <v>3447</v>
      </c>
      <c r="F523" s="50" t="s">
        <v>3447</v>
      </c>
      <c r="G523" s="50" t="s">
        <v>3447</v>
      </c>
      <c r="H523" s="50" t="s">
        <v>3447</v>
      </c>
      <c r="I523" s="51"/>
      <c r="J523" s="51"/>
      <c r="K523" s="51"/>
      <c r="L523" s="51"/>
      <c r="M523" s="51"/>
    </row>
    <row r="524" spans="1:13" x14ac:dyDescent="0.25">
      <c r="A524" s="50">
        <f t="shared" si="8"/>
        <v>5</v>
      </c>
      <c r="B524" s="51" t="str">
        <f>"CSISData!D"&amp;ROW(524:524)&amp;":"&amp;VLOOKUP(A524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(524:524)</f>
        <v>CSISData!D524:H524</v>
      </c>
      <c r="C524" s="53" t="s">
        <v>637</v>
      </c>
      <c r="D524" s="50" t="s">
        <v>1610</v>
      </c>
      <c r="E524" s="50" t="s">
        <v>3447</v>
      </c>
      <c r="F524" s="50" t="s">
        <v>3447</v>
      </c>
      <c r="G524" s="50" t="s">
        <v>3447</v>
      </c>
      <c r="H524" s="50" t="s">
        <v>3447</v>
      </c>
      <c r="I524" s="51"/>
      <c r="J524" s="51"/>
      <c r="K524" s="51"/>
      <c r="L524" s="51"/>
      <c r="M524" s="51"/>
    </row>
    <row r="525" spans="1:13" x14ac:dyDescent="0.25">
      <c r="A525" s="50">
        <f t="shared" si="8"/>
        <v>5</v>
      </c>
      <c r="B525" s="51" t="str">
        <f>"CSISData!D"&amp;ROW(525:525)&amp;":"&amp;VLOOKUP(A525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(525:525)</f>
        <v>CSISData!D525:H525</v>
      </c>
      <c r="C525" s="53" t="s">
        <v>638</v>
      </c>
      <c r="D525" s="50" t="s">
        <v>1611</v>
      </c>
      <c r="E525" s="50" t="s">
        <v>3447</v>
      </c>
      <c r="F525" s="50" t="s">
        <v>3447</v>
      </c>
      <c r="G525" s="50" t="s">
        <v>3447</v>
      </c>
      <c r="H525" s="50" t="s">
        <v>3447</v>
      </c>
      <c r="I525" s="51"/>
      <c r="J525" s="51"/>
      <c r="K525" s="51"/>
      <c r="L525" s="51"/>
      <c r="M525" s="51"/>
    </row>
    <row r="526" spans="1:13" x14ac:dyDescent="0.25">
      <c r="A526" s="50">
        <f t="shared" si="8"/>
        <v>5</v>
      </c>
      <c r="B526" s="51" t="str">
        <f>"CSISData!D"&amp;ROW(526:526)&amp;":"&amp;VLOOKUP(A526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(526:526)</f>
        <v>CSISData!D526:H526</v>
      </c>
      <c r="C526" s="53" t="s">
        <v>639</v>
      </c>
      <c r="D526" s="50" t="s">
        <v>1612</v>
      </c>
      <c r="E526" s="50" t="s">
        <v>3447</v>
      </c>
      <c r="F526" s="50" t="s">
        <v>3447</v>
      </c>
      <c r="G526" s="50" t="s">
        <v>3447</v>
      </c>
      <c r="H526" s="50" t="s">
        <v>3447</v>
      </c>
      <c r="I526" s="51"/>
      <c r="J526" s="51"/>
      <c r="K526" s="51"/>
      <c r="L526" s="51"/>
      <c r="M526" s="51"/>
    </row>
    <row r="527" spans="1:13" x14ac:dyDescent="0.25">
      <c r="A527" s="50">
        <f t="shared" si="8"/>
        <v>5</v>
      </c>
      <c r="B527" s="51" t="str">
        <f>"CSISData!D"&amp;ROW(527:527)&amp;":"&amp;VLOOKUP(A527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(527:527)</f>
        <v>CSISData!D527:H527</v>
      </c>
      <c r="C527" s="53" t="s">
        <v>640</v>
      </c>
      <c r="D527" s="50" t="s">
        <v>1613</v>
      </c>
      <c r="E527" s="50" t="s">
        <v>3447</v>
      </c>
      <c r="F527" s="50" t="s">
        <v>3447</v>
      </c>
      <c r="G527" s="50" t="s">
        <v>3447</v>
      </c>
      <c r="H527" s="50" t="s">
        <v>3447</v>
      </c>
      <c r="I527" s="51"/>
      <c r="J527" s="51"/>
      <c r="K527" s="51"/>
      <c r="L527" s="51"/>
      <c r="M527" s="51"/>
    </row>
    <row r="528" spans="1:13" x14ac:dyDescent="0.25">
      <c r="A528" s="50">
        <f t="shared" si="8"/>
        <v>5</v>
      </c>
      <c r="B528" s="51" t="str">
        <f>"CSISData!D"&amp;ROW(528:528)&amp;":"&amp;VLOOKUP(A528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(528:528)</f>
        <v>CSISData!D528:H528</v>
      </c>
      <c r="C528" s="53" t="s">
        <v>641</v>
      </c>
      <c r="D528" s="50" t="s">
        <v>1614</v>
      </c>
      <c r="E528" s="50" t="s">
        <v>3447</v>
      </c>
      <c r="F528" s="50" t="s">
        <v>3447</v>
      </c>
      <c r="G528" s="50" t="s">
        <v>3447</v>
      </c>
      <c r="H528" s="50" t="s">
        <v>3447</v>
      </c>
      <c r="I528" s="51"/>
      <c r="J528" s="51"/>
      <c r="K528" s="51"/>
      <c r="L528" s="51"/>
      <c r="M528" s="51"/>
    </row>
    <row r="529" spans="1:13" x14ac:dyDescent="0.25">
      <c r="A529" s="50">
        <f t="shared" si="8"/>
        <v>5</v>
      </c>
      <c r="B529" s="51" t="str">
        <f>"CSISData!D"&amp;ROW(529:529)&amp;":"&amp;VLOOKUP(A529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(529:529)</f>
        <v>CSISData!D529:H529</v>
      </c>
      <c r="C529" s="53" t="s">
        <v>642</v>
      </c>
      <c r="D529" s="50" t="s">
        <v>1615</v>
      </c>
      <c r="E529" s="50" t="s">
        <v>3447</v>
      </c>
      <c r="F529" s="50" t="s">
        <v>3447</v>
      </c>
      <c r="G529" s="50" t="s">
        <v>3447</v>
      </c>
      <c r="H529" s="50" t="s">
        <v>3447</v>
      </c>
      <c r="I529" s="51"/>
      <c r="J529" s="51"/>
      <c r="K529" s="51"/>
      <c r="L529" s="51"/>
      <c r="M529" s="51"/>
    </row>
    <row r="530" spans="1:13" x14ac:dyDescent="0.25">
      <c r="A530" s="50">
        <f t="shared" si="8"/>
        <v>5</v>
      </c>
      <c r="B530" s="51" t="str">
        <f>"CSISData!D"&amp;ROW(530:530)&amp;":"&amp;VLOOKUP(A530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(530:530)</f>
        <v>CSISData!D530:H530</v>
      </c>
      <c r="C530" s="53" t="s">
        <v>643</v>
      </c>
      <c r="D530" s="50" t="s">
        <v>1616</v>
      </c>
      <c r="E530" s="50" t="s">
        <v>1617</v>
      </c>
      <c r="F530" s="50" t="s">
        <v>1618</v>
      </c>
      <c r="G530" s="50" t="s">
        <v>3447</v>
      </c>
      <c r="H530" s="50" t="s">
        <v>3447</v>
      </c>
      <c r="I530" s="51"/>
      <c r="J530" s="51"/>
      <c r="K530" s="51"/>
      <c r="L530" s="51"/>
      <c r="M530" s="51"/>
    </row>
    <row r="531" spans="1:13" x14ac:dyDescent="0.25">
      <c r="A531" s="50">
        <f t="shared" si="8"/>
        <v>5</v>
      </c>
      <c r="B531" s="51" t="str">
        <f>"CSISData!D"&amp;ROW(531:531)&amp;":"&amp;VLOOKUP(A531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(531:531)</f>
        <v>CSISData!D531:H531</v>
      </c>
      <c r="C531" s="53" t="s">
        <v>644</v>
      </c>
      <c r="D531" s="50" t="s">
        <v>1619</v>
      </c>
      <c r="E531" s="50" t="s">
        <v>3447</v>
      </c>
      <c r="F531" s="50" t="s">
        <v>3447</v>
      </c>
      <c r="G531" s="50" t="s">
        <v>3447</v>
      </c>
      <c r="H531" s="50" t="s">
        <v>3447</v>
      </c>
      <c r="I531" s="51"/>
      <c r="J531" s="51"/>
      <c r="K531" s="51"/>
      <c r="L531" s="51"/>
      <c r="M531" s="51"/>
    </row>
    <row r="532" spans="1:13" x14ac:dyDescent="0.25">
      <c r="A532" s="50">
        <f t="shared" si="8"/>
        <v>5</v>
      </c>
      <c r="B532" s="51" t="str">
        <f>"CSISData!D"&amp;ROW(532:532)&amp;":"&amp;VLOOKUP(A532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(532:532)</f>
        <v>CSISData!D532:H532</v>
      </c>
      <c r="C532" s="53" t="s">
        <v>645</v>
      </c>
      <c r="D532" s="50" t="s">
        <v>1620</v>
      </c>
      <c r="E532" s="50" t="s">
        <v>3447</v>
      </c>
      <c r="F532" s="50" t="s">
        <v>3447</v>
      </c>
      <c r="G532" s="50" t="s">
        <v>3447</v>
      </c>
      <c r="H532" s="50" t="s">
        <v>3447</v>
      </c>
      <c r="I532" s="51"/>
      <c r="J532" s="51"/>
      <c r="K532" s="51"/>
      <c r="L532" s="51"/>
      <c r="M532" s="51"/>
    </row>
    <row r="533" spans="1:13" x14ac:dyDescent="0.25">
      <c r="A533" s="50">
        <f t="shared" si="8"/>
        <v>5</v>
      </c>
      <c r="B533" s="51" t="str">
        <f>"CSISData!D"&amp;ROW(533:533)&amp;":"&amp;VLOOKUP(A533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(533:533)</f>
        <v>CSISData!D533:H533</v>
      </c>
      <c r="C533" s="53" t="s">
        <v>646</v>
      </c>
      <c r="D533" s="50" t="s">
        <v>1621</v>
      </c>
      <c r="E533" s="50" t="s">
        <v>3447</v>
      </c>
      <c r="F533" s="50" t="s">
        <v>3447</v>
      </c>
      <c r="G533" s="50" t="s">
        <v>3447</v>
      </c>
      <c r="H533" s="50" t="s">
        <v>3447</v>
      </c>
      <c r="I533" s="51"/>
      <c r="J533" s="51"/>
      <c r="K533" s="51"/>
      <c r="L533" s="51"/>
      <c r="M533" s="51"/>
    </row>
    <row r="534" spans="1:13" x14ac:dyDescent="0.25">
      <c r="A534" s="50">
        <f t="shared" si="8"/>
        <v>5</v>
      </c>
      <c r="B534" s="51" t="str">
        <f>"CSISData!D"&amp;ROW(534:534)&amp;":"&amp;VLOOKUP(A534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(534:534)</f>
        <v>CSISData!D534:H534</v>
      </c>
      <c r="C534" s="53" t="s">
        <v>647</v>
      </c>
      <c r="D534" s="50" t="s">
        <v>3668</v>
      </c>
      <c r="E534" s="50" t="s">
        <v>3447</v>
      </c>
      <c r="F534" s="50" t="s">
        <v>3447</v>
      </c>
      <c r="G534" s="50" t="s">
        <v>3447</v>
      </c>
      <c r="H534" s="50" t="s">
        <v>3447</v>
      </c>
      <c r="I534" s="51"/>
      <c r="J534" s="51"/>
      <c r="K534" s="51"/>
      <c r="L534" s="51"/>
      <c r="M534" s="51"/>
    </row>
    <row r="535" spans="1:13" x14ac:dyDescent="0.25">
      <c r="A535" s="50">
        <f t="shared" si="8"/>
        <v>5</v>
      </c>
      <c r="B535" s="51" t="str">
        <f>"CSISData!D"&amp;ROW(535:535)&amp;":"&amp;VLOOKUP(A535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(535:535)</f>
        <v>CSISData!D535:H535</v>
      </c>
      <c r="C535" s="53" t="s">
        <v>648</v>
      </c>
      <c r="D535" s="50" t="s">
        <v>3669</v>
      </c>
      <c r="E535" s="50" t="s">
        <v>3447</v>
      </c>
      <c r="F535" s="50" t="s">
        <v>3447</v>
      </c>
      <c r="G535" s="50" t="s">
        <v>3447</v>
      </c>
      <c r="H535" s="50" t="s">
        <v>3447</v>
      </c>
      <c r="I535" s="51"/>
      <c r="J535" s="51"/>
      <c r="K535" s="51"/>
      <c r="L535" s="51"/>
      <c r="M535" s="51"/>
    </row>
    <row r="536" spans="1:13" x14ac:dyDescent="0.25">
      <c r="A536" s="50">
        <f t="shared" si="8"/>
        <v>5</v>
      </c>
      <c r="B536" s="51" t="str">
        <f>"CSISData!D"&amp;ROW(536:536)&amp;":"&amp;VLOOKUP(A536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(536:536)</f>
        <v>CSISData!D536:H536</v>
      </c>
      <c r="C536" s="53" t="s">
        <v>649</v>
      </c>
      <c r="D536" s="50" t="s">
        <v>1622</v>
      </c>
      <c r="E536" s="50" t="s">
        <v>3447</v>
      </c>
      <c r="F536" s="50" t="s">
        <v>3447</v>
      </c>
      <c r="G536" s="50" t="s">
        <v>3447</v>
      </c>
      <c r="H536" s="50" t="s">
        <v>3447</v>
      </c>
      <c r="I536" s="51"/>
      <c r="J536" s="51"/>
      <c r="K536" s="51"/>
      <c r="L536" s="51"/>
      <c r="M536" s="51"/>
    </row>
    <row r="537" spans="1:13" x14ac:dyDescent="0.25">
      <c r="A537" s="50">
        <f t="shared" si="8"/>
        <v>5</v>
      </c>
      <c r="B537" s="51" t="str">
        <f>"CSISData!D"&amp;ROW(537:537)&amp;":"&amp;VLOOKUP(A537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(537:537)</f>
        <v>CSISData!D537:H537</v>
      </c>
      <c r="C537" s="53" t="s">
        <v>650</v>
      </c>
      <c r="D537" s="50" t="s">
        <v>1623</v>
      </c>
      <c r="E537" s="50" t="s">
        <v>1624</v>
      </c>
      <c r="F537" s="50" t="s">
        <v>1625</v>
      </c>
      <c r="G537" s="50" t="s">
        <v>3447</v>
      </c>
      <c r="H537" s="50" t="s">
        <v>3447</v>
      </c>
      <c r="I537" s="51"/>
      <c r="J537" s="51"/>
      <c r="K537" s="51"/>
      <c r="L537" s="51"/>
      <c r="M537" s="51"/>
    </row>
    <row r="538" spans="1:13" x14ac:dyDescent="0.25">
      <c r="A538" s="50">
        <f t="shared" si="8"/>
        <v>5</v>
      </c>
      <c r="B538" s="51" t="str">
        <f>"CSISData!D"&amp;ROW(538:538)&amp;":"&amp;VLOOKUP(A538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(538:538)</f>
        <v>CSISData!D538:H538</v>
      </c>
      <c r="C538" s="53" t="s">
        <v>651</v>
      </c>
      <c r="D538" s="50" t="s">
        <v>1626</v>
      </c>
      <c r="E538" s="50" t="s">
        <v>3447</v>
      </c>
      <c r="F538" s="50" t="s">
        <v>3447</v>
      </c>
      <c r="G538" s="50" t="s">
        <v>3447</v>
      </c>
      <c r="H538" s="50" t="s">
        <v>3447</v>
      </c>
      <c r="I538" s="51"/>
      <c r="J538" s="51"/>
      <c r="K538" s="51"/>
      <c r="L538" s="51"/>
      <c r="M538" s="51"/>
    </row>
    <row r="539" spans="1:13" x14ac:dyDescent="0.25">
      <c r="A539" s="50">
        <f t="shared" si="8"/>
        <v>5</v>
      </c>
      <c r="B539" s="51" t="str">
        <f>"CSISData!D"&amp;ROW(539:539)&amp;":"&amp;VLOOKUP(A539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(539:539)</f>
        <v>CSISData!D539:H539</v>
      </c>
      <c r="C539" s="53" t="s">
        <v>652</v>
      </c>
      <c r="D539" s="50" t="s">
        <v>3670</v>
      </c>
      <c r="E539" s="50" t="s">
        <v>3447</v>
      </c>
      <c r="F539" s="50" t="s">
        <v>3447</v>
      </c>
      <c r="G539" s="50" t="s">
        <v>3447</v>
      </c>
      <c r="H539" s="50" t="s">
        <v>3447</v>
      </c>
      <c r="I539" s="51"/>
      <c r="J539" s="51"/>
      <c r="K539" s="51"/>
      <c r="L539" s="51"/>
      <c r="M539" s="51"/>
    </row>
    <row r="540" spans="1:13" x14ac:dyDescent="0.25">
      <c r="A540" s="50">
        <f t="shared" si="8"/>
        <v>5</v>
      </c>
      <c r="B540" s="51" t="str">
        <f>"CSISData!D"&amp;ROW(540:540)&amp;":"&amp;VLOOKUP(A540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(540:540)</f>
        <v>CSISData!D540:H540</v>
      </c>
      <c r="C540" s="53" t="s">
        <v>653</v>
      </c>
      <c r="D540" s="50" t="s">
        <v>1627</v>
      </c>
      <c r="E540" s="50" t="s">
        <v>1628</v>
      </c>
      <c r="F540" s="50" t="s">
        <v>3447</v>
      </c>
      <c r="G540" s="50" t="s">
        <v>3447</v>
      </c>
      <c r="H540" s="50" t="s">
        <v>3447</v>
      </c>
      <c r="I540" s="51"/>
      <c r="J540" s="51"/>
      <c r="K540" s="51"/>
      <c r="L540" s="51"/>
      <c r="M540" s="51"/>
    </row>
    <row r="541" spans="1:13" x14ac:dyDescent="0.25">
      <c r="A541" s="50">
        <f t="shared" si="8"/>
        <v>5</v>
      </c>
      <c r="B541" s="51" t="str">
        <f>"CSISData!D"&amp;ROW(541:541)&amp;":"&amp;VLOOKUP(A541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(541:541)</f>
        <v>CSISData!D541:H541</v>
      </c>
      <c r="C541" s="53" t="s">
        <v>654</v>
      </c>
      <c r="D541" s="50" t="s">
        <v>1629</v>
      </c>
      <c r="E541" s="50" t="s">
        <v>1630</v>
      </c>
      <c r="F541" s="50" t="s">
        <v>3447</v>
      </c>
      <c r="G541" s="50" t="s">
        <v>3447</v>
      </c>
      <c r="H541" s="50" t="s">
        <v>3447</v>
      </c>
      <c r="I541" s="51"/>
      <c r="J541" s="51"/>
      <c r="K541" s="51"/>
      <c r="L541" s="51"/>
      <c r="M541" s="51"/>
    </row>
    <row r="542" spans="1:13" x14ac:dyDescent="0.25">
      <c r="A542" s="50">
        <f t="shared" si="8"/>
        <v>5</v>
      </c>
      <c r="B542" s="51" t="str">
        <f>"CSISData!D"&amp;ROW(542:542)&amp;":"&amp;VLOOKUP(A542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(542:542)</f>
        <v>CSISData!D542:H542</v>
      </c>
      <c r="C542" s="53" t="s">
        <v>655</v>
      </c>
      <c r="D542" s="50" t="s">
        <v>1631</v>
      </c>
      <c r="E542" s="50" t="s">
        <v>3447</v>
      </c>
      <c r="F542" s="50" t="s">
        <v>3447</v>
      </c>
      <c r="G542" s="50" t="s">
        <v>3447</v>
      </c>
      <c r="H542" s="50" t="s">
        <v>3447</v>
      </c>
      <c r="I542" s="51"/>
      <c r="J542" s="51"/>
      <c r="K542" s="51"/>
      <c r="L542" s="51"/>
      <c r="M542" s="51"/>
    </row>
    <row r="543" spans="1:13" x14ac:dyDescent="0.25">
      <c r="A543" s="50">
        <f t="shared" si="8"/>
        <v>5</v>
      </c>
      <c r="B543" s="51" t="str">
        <f>"CSISData!D"&amp;ROW(543:543)&amp;":"&amp;VLOOKUP(A543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(543:543)</f>
        <v>CSISData!D543:H543</v>
      </c>
      <c r="C543" s="53" t="s">
        <v>656</v>
      </c>
      <c r="D543" s="50" t="s">
        <v>3671</v>
      </c>
      <c r="E543" s="50" t="s">
        <v>3672</v>
      </c>
      <c r="F543" s="50" t="s">
        <v>3447</v>
      </c>
      <c r="G543" s="50" t="s">
        <v>3447</v>
      </c>
      <c r="H543" s="50" t="s">
        <v>3447</v>
      </c>
      <c r="I543" s="51"/>
      <c r="J543" s="51"/>
      <c r="K543" s="51"/>
      <c r="L543" s="51"/>
      <c r="M543" s="51"/>
    </row>
    <row r="544" spans="1:13" x14ac:dyDescent="0.25">
      <c r="A544" s="50">
        <f t="shared" si="8"/>
        <v>5</v>
      </c>
      <c r="B544" s="51" t="str">
        <f>"CSISData!D"&amp;ROW(544:544)&amp;":"&amp;VLOOKUP(A544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(544:544)</f>
        <v>CSISData!D544:H544</v>
      </c>
      <c r="C544" s="53" t="s">
        <v>657</v>
      </c>
      <c r="D544" s="50" t="s">
        <v>1632</v>
      </c>
      <c r="E544" s="50" t="s">
        <v>1633</v>
      </c>
      <c r="F544" s="50" t="s">
        <v>1634</v>
      </c>
      <c r="G544" s="50" t="s">
        <v>3447</v>
      </c>
      <c r="H544" s="50" t="s">
        <v>3447</v>
      </c>
      <c r="I544" s="51"/>
      <c r="J544" s="51"/>
      <c r="K544" s="51"/>
      <c r="L544" s="51"/>
      <c r="M544" s="51"/>
    </row>
    <row r="545" spans="1:13" x14ac:dyDescent="0.25">
      <c r="A545" s="50">
        <f t="shared" si="8"/>
        <v>5</v>
      </c>
      <c r="B545" s="51" t="str">
        <f>"CSISData!D"&amp;ROW(545:545)&amp;":"&amp;VLOOKUP(A545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(545:545)</f>
        <v>CSISData!D545:H545</v>
      </c>
      <c r="C545" s="53" t="s">
        <v>658</v>
      </c>
      <c r="D545" s="50" t="s">
        <v>1635</v>
      </c>
      <c r="E545" s="50" t="s">
        <v>3447</v>
      </c>
      <c r="F545" s="50" t="s">
        <v>3447</v>
      </c>
      <c r="G545" s="50" t="s">
        <v>3447</v>
      </c>
      <c r="H545" s="50" t="s">
        <v>3447</v>
      </c>
      <c r="I545" s="51"/>
      <c r="J545" s="51"/>
      <c r="K545" s="51"/>
      <c r="L545" s="51"/>
      <c r="M545" s="51"/>
    </row>
    <row r="546" spans="1:13" x14ac:dyDescent="0.25">
      <c r="A546" s="50">
        <f t="shared" si="8"/>
        <v>5</v>
      </c>
      <c r="B546" s="51" t="str">
        <f>"CSISData!D"&amp;ROW(546:546)&amp;":"&amp;VLOOKUP(A546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(546:546)</f>
        <v>CSISData!D546:H546</v>
      </c>
      <c r="C546" s="53" t="s">
        <v>659</v>
      </c>
      <c r="D546" s="50" t="s">
        <v>1636</v>
      </c>
      <c r="E546" s="50" t="s">
        <v>3673</v>
      </c>
      <c r="F546" s="50" t="s">
        <v>3447</v>
      </c>
      <c r="G546" s="50" t="s">
        <v>3447</v>
      </c>
      <c r="H546" s="50" t="s">
        <v>3447</v>
      </c>
      <c r="I546" s="51"/>
      <c r="J546" s="51"/>
      <c r="K546" s="51"/>
      <c r="L546" s="51"/>
      <c r="M546" s="51"/>
    </row>
    <row r="547" spans="1:13" x14ac:dyDescent="0.25">
      <c r="A547" s="50">
        <f t="shared" si="8"/>
        <v>5</v>
      </c>
      <c r="B547" s="51" t="str">
        <f>"CSISData!D"&amp;ROW(547:547)&amp;":"&amp;VLOOKUP(A547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(547:547)</f>
        <v>CSISData!D547:H547</v>
      </c>
      <c r="C547" s="53" t="s">
        <v>660</v>
      </c>
      <c r="D547" s="50" t="s">
        <v>1637</v>
      </c>
      <c r="E547" s="50" t="s">
        <v>3447</v>
      </c>
      <c r="F547" s="50" t="s">
        <v>3447</v>
      </c>
      <c r="G547" s="50" t="s">
        <v>3447</v>
      </c>
      <c r="H547" s="50" t="s">
        <v>3447</v>
      </c>
      <c r="I547" s="51"/>
      <c r="J547" s="51"/>
      <c r="K547" s="51"/>
      <c r="L547" s="51"/>
      <c r="M547" s="51"/>
    </row>
    <row r="548" spans="1:13" x14ac:dyDescent="0.25">
      <c r="A548" s="50">
        <f t="shared" si="8"/>
        <v>5</v>
      </c>
      <c r="B548" s="51" t="str">
        <f>"CSISData!D"&amp;ROW(548:548)&amp;":"&amp;VLOOKUP(A548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(548:548)</f>
        <v>CSISData!D548:H548</v>
      </c>
      <c r="C548" s="53" t="s">
        <v>661</v>
      </c>
      <c r="D548" s="50" t="s">
        <v>1638</v>
      </c>
      <c r="E548" s="50" t="s">
        <v>1639</v>
      </c>
      <c r="F548" s="50" t="s">
        <v>3447</v>
      </c>
      <c r="G548" s="50" t="s">
        <v>3447</v>
      </c>
      <c r="H548" s="50" t="s">
        <v>3447</v>
      </c>
      <c r="I548" s="51"/>
      <c r="J548" s="51"/>
      <c r="K548" s="51"/>
      <c r="L548" s="51"/>
      <c r="M548" s="51"/>
    </row>
    <row r="549" spans="1:13" x14ac:dyDescent="0.25">
      <c r="A549" s="50">
        <f t="shared" si="8"/>
        <v>5</v>
      </c>
      <c r="B549" s="51" t="str">
        <f>"CSISData!D"&amp;ROW(549:549)&amp;":"&amp;VLOOKUP(A549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(549:549)</f>
        <v>CSISData!D549:H549</v>
      </c>
      <c r="C549" s="53" t="s">
        <v>662</v>
      </c>
      <c r="D549" s="50" t="s">
        <v>1640</v>
      </c>
      <c r="E549" s="50" t="s">
        <v>3447</v>
      </c>
      <c r="F549" s="50" t="s">
        <v>3447</v>
      </c>
      <c r="G549" s="50" t="s">
        <v>3447</v>
      </c>
      <c r="H549" s="50" t="s">
        <v>3447</v>
      </c>
      <c r="I549" s="51"/>
      <c r="J549" s="51"/>
      <c r="K549" s="51"/>
      <c r="L549" s="51"/>
      <c r="M549" s="51"/>
    </row>
    <row r="550" spans="1:13" x14ac:dyDescent="0.25">
      <c r="A550" s="50">
        <f t="shared" si="8"/>
        <v>5</v>
      </c>
      <c r="B550" s="51" t="str">
        <f>"CSISData!D"&amp;ROW(550:550)&amp;":"&amp;VLOOKUP(A550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(550:550)</f>
        <v>CSISData!D550:H550</v>
      </c>
      <c r="C550" s="53" t="s">
        <v>663</v>
      </c>
      <c r="D550" s="50" t="s">
        <v>3674</v>
      </c>
      <c r="E550" s="50" t="s">
        <v>3447</v>
      </c>
      <c r="F550" s="50" t="s">
        <v>3447</v>
      </c>
      <c r="G550" s="50" t="s">
        <v>3447</v>
      </c>
      <c r="H550" s="50" t="s">
        <v>3447</v>
      </c>
      <c r="I550" s="51"/>
      <c r="J550" s="51"/>
      <c r="K550" s="51"/>
      <c r="L550" s="51"/>
      <c r="M550" s="51"/>
    </row>
    <row r="551" spans="1:13" x14ac:dyDescent="0.25">
      <c r="A551" s="50">
        <f t="shared" si="8"/>
        <v>5</v>
      </c>
      <c r="B551" s="51" t="str">
        <f>"CSISData!D"&amp;ROW(551:551)&amp;":"&amp;VLOOKUP(A551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(551:551)</f>
        <v>CSISData!D551:H551</v>
      </c>
      <c r="C551" s="53" t="s">
        <v>664</v>
      </c>
      <c r="D551" s="50" t="s">
        <v>1641</v>
      </c>
      <c r="E551" s="50" t="s">
        <v>1642</v>
      </c>
      <c r="F551" s="50" t="s">
        <v>1643</v>
      </c>
      <c r="G551" s="50" t="s">
        <v>3447</v>
      </c>
      <c r="H551" s="50" t="s">
        <v>3447</v>
      </c>
      <c r="I551" s="51"/>
      <c r="J551" s="51"/>
      <c r="K551" s="51"/>
      <c r="L551" s="51"/>
      <c r="M551" s="51"/>
    </row>
    <row r="552" spans="1:13" x14ac:dyDescent="0.25">
      <c r="A552" s="50">
        <f t="shared" si="8"/>
        <v>5</v>
      </c>
      <c r="B552" s="51" t="str">
        <f>"CSISData!D"&amp;ROW(552:552)&amp;":"&amp;VLOOKUP(A552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(552:552)</f>
        <v>CSISData!D552:H552</v>
      </c>
      <c r="C552" s="53" t="s">
        <v>665</v>
      </c>
      <c r="D552" s="50" t="s">
        <v>3675</v>
      </c>
      <c r="E552" s="50" t="s">
        <v>3447</v>
      </c>
      <c r="F552" s="50" t="s">
        <v>3447</v>
      </c>
      <c r="G552" s="50" t="s">
        <v>3447</v>
      </c>
      <c r="H552" s="50" t="s">
        <v>3447</v>
      </c>
      <c r="I552" s="51"/>
      <c r="J552" s="51"/>
      <c r="K552" s="51"/>
      <c r="L552" s="51"/>
      <c r="M552" s="51"/>
    </row>
    <row r="553" spans="1:13" x14ac:dyDescent="0.25">
      <c r="A553" s="50">
        <f t="shared" si="8"/>
        <v>5</v>
      </c>
      <c r="B553" s="51" t="str">
        <f>"CSISData!D"&amp;ROW(553:553)&amp;":"&amp;VLOOKUP(A553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(553:553)</f>
        <v>CSISData!D553:H553</v>
      </c>
      <c r="C553" s="53" t="s">
        <v>666</v>
      </c>
      <c r="D553" s="50" t="s">
        <v>3676</v>
      </c>
      <c r="E553" s="50" t="s">
        <v>3447</v>
      </c>
      <c r="F553" s="50" t="s">
        <v>3447</v>
      </c>
      <c r="G553" s="50" t="s">
        <v>3447</v>
      </c>
      <c r="H553" s="50" t="s">
        <v>3447</v>
      </c>
      <c r="I553" s="51"/>
      <c r="J553" s="51"/>
      <c r="K553" s="51"/>
      <c r="L553" s="51"/>
      <c r="M553" s="51"/>
    </row>
    <row r="554" spans="1:13" x14ac:dyDescent="0.25">
      <c r="A554" s="50">
        <f t="shared" si="8"/>
        <v>5</v>
      </c>
      <c r="B554" s="51" t="str">
        <f>"CSISData!D"&amp;ROW(554:554)&amp;":"&amp;VLOOKUP(A554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(554:554)</f>
        <v>CSISData!D554:H554</v>
      </c>
      <c r="C554" s="53" t="s">
        <v>667</v>
      </c>
      <c r="D554" s="50" t="s">
        <v>1644</v>
      </c>
      <c r="E554" s="50" t="s">
        <v>1645</v>
      </c>
      <c r="F554" s="50" t="s">
        <v>1646</v>
      </c>
      <c r="G554" s="50" t="s">
        <v>3447</v>
      </c>
      <c r="H554" s="50" t="s">
        <v>3447</v>
      </c>
      <c r="I554" s="51"/>
      <c r="J554" s="51"/>
      <c r="K554" s="51"/>
      <c r="L554" s="51"/>
      <c r="M554" s="51"/>
    </row>
    <row r="555" spans="1:13" x14ac:dyDescent="0.25">
      <c r="A555" s="50">
        <f t="shared" si="8"/>
        <v>5</v>
      </c>
      <c r="B555" s="51" t="str">
        <f>"CSISData!D"&amp;ROW(555:555)&amp;":"&amp;VLOOKUP(A555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(555:555)</f>
        <v>CSISData!D555:H555</v>
      </c>
      <c r="C555" s="53" t="s">
        <v>668</v>
      </c>
      <c r="D555" s="50" t="s">
        <v>3677</v>
      </c>
      <c r="E555" s="50" t="s">
        <v>3447</v>
      </c>
      <c r="F555" s="50" t="s">
        <v>3447</v>
      </c>
      <c r="G555" s="50" t="s">
        <v>3447</v>
      </c>
      <c r="H555" s="50" t="s">
        <v>3447</v>
      </c>
      <c r="I555" s="51"/>
      <c r="J555" s="51"/>
      <c r="K555" s="51"/>
      <c r="L555" s="51"/>
      <c r="M555" s="51"/>
    </row>
    <row r="556" spans="1:13" x14ac:dyDescent="0.25">
      <c r="A556" s="50">
        <f t="shared" si="8"/>
        <v>5</v>
      </c>
      <c r="B556" s="51" t="str">
        <f>"CSISData!D"&amp;ROW(556:556)&amp;":"&amp;VLOOKUP(A556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(556:556)</f>
        <v>CSISData!D556:H556</v>
      </c>
      <c r="C556" s="53" t="s">
        <v>669</v>
      </c>
      <c r="D556" s="50" t="s">
        <v>1647</v>
      </c>
      <c r="E556" s="50" t="s">
        <v>3447</v>
      </c>
      <c r="F556" s="50" t="s">
        <v>3447</v>
      </c>
      <c r="G556" s="50" t="s">
        <v>3447</v>
      </c>
      <c r="H556" s="50" t="s">
        <v>3447</v>
      </c>
      <c r="I556" s="51"/>
      <c r="J556" s="51"/>
      <c r="K556" s="51"/>
      <c r="L556" s="51"/>
      <c r="M556" s="51"/>
    </row>
    <row r="557" spans="1:13" x14ac:dyDescent="0.25">
      <c r="A557" s="50">
        <f t="shared" si="8"/>
        <v>5</v>
      </c>
      <c r="B557" s="51" t="str">
        <f>"CSISData!D"&amp;ROW(557:557)&amp;":"&amp;VLOOKUP(A557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(557:557)</f>
        <v>CSISData!D557:H557</v>
      </c>
      <c r="C557" s="53" t="s">
        <v>670</v>
      </c>
      <c r="D557" s="50" t="s">
        <v>1648</v>
      </c>
      <c r="E557" s="50" t="s">
        <v>3447</v>
      </c>
      <c r="F557" s="50" t="s">
        <v>3447</v>
      </c>
      <c r="G557" s="50" t="s">
        <v>3447</v>
      </c>
      <c r="H557" s="50" t="s">
        <v>3447</v>
      </c>
      <c r="I557" s="51"/>
      <c r="J557" s="51"/>
      <c r="K557" s="51"/>
      <c r="L557" s="51"/>
      <c r="M557" s="51"/>
    </row>
    <row r="558" spans="1:13" x14ac:dyDescent="0.25">
      <c r="A558" s="50">
        <f t="shared" si="8"/>
        <v>5</v>
      </c>
      <c r="B558" s="51" t="str">
        <f>"CSISData!D"&amp;ROW(558:558)&amp;":"&amp;VLOOKUP(A558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(558:558)</f>
        <v>CSISData!D558:H558</v>
      </c>
      <c r="C558" s="53" t="s">
        <v>671</v>
      </c>
      <c r="D558" s="50" t="s">
        <v>1649</v>
      </c>
      <c r="E558" s="50" t="s">
        <v>3447</v>
      </c>
      <c r="F558" s="50" t="s">
        <v>3447</v>
      </c>
      <c r="G558" s="50" t="s">
        <v>3447</v>
      </c>
      <c r="H558" s="50" t="s">
        <v>3447</v>
      </c>
      <c r="I558" s="51"/>
      <c r="J558" s="51"/>
      <c r="K558" s="51"/>
      <c r="L558" s="51"/>
      <c r="M558" s="51"/>
    </row>
    <row r="559" spans="1:13" x14ac:dyDescent="0.25">
      <c r="A559" s="50">
        <f t="shared" si="8"/>
        <v>5</v>
      </c>
      <c r="B559" s="51" t="str">
        <f>"CSISData!D"&amp;ROW(559:559)&amp;":"&amp;VLOOKUP(A559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(559:559)</f>
        <v>CSISData!D559:H559</v>
      </c>
      <c r="C559" s="53" t="s">
        <v>672</v>
      </c>
      <c r="D559" s="50" t="s">
        <v>1650</v>
      </c>
      <c r="E559" s="50" t="s">
        <v>3447</v>
      </c>
      <c r="F559" s="50" t="s">
        <v>3447</v>
      </c>
      <c r="G559" s="50" t="s">
        <v>3447</v>
      </c>
      <c r="H559" s="50" t="s">
        <v>3447</v>
      </c>
      <c r="I559" s="51"/>
      <c r="J559" s="51"/>
      <c r="K559" s="51"/>
      <c r="L559" s="51"/>
      <c r="M559" s="51"/>
    </row>
    <row r="560" spans="1:13" x14ac:dyDescent="0.25">
      <c r="A560" s="50">
        <f t="shared" si="8"/>
        <v>5</v>
      </c>
      <c r="B560" s="51" t="str">
        <f>"CSISData!D"&amp;ROW(560:560)&amp;":"&amp;VLOOKUP(A560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(560:560)</f>
        <v>CSISData!D560:H560</v>
      </c>
      <c r="C560" s="53" t="s">
        <v>673</v>
      </c>
      <c r="D560" s="50" t="s">
        <v>3678</v>
      </c>
      <c r="E560" s="50" t="s">
        <v>3679</v>
      </c>
      <c r="F560" s="50" t="s">
        <v>3447</v>
      </c>
      <c r="G560" s="50" t="s">
        <v>3447</v>
      </c>
      <c r="H560" s="50" t="s">
        <v>3447</v>
      </c>
      <c r="I560" s="51"/>
      <c r="J560" s="51"/>
      <c r="K560" s="51"/>
      <c r="L560" s="51"/>
      <c r="M560" s="51"/>
    </row>
    <row r="561" spans="1:13" x14ac:dyDescent="0.25">
      <c r="A561" s="50">
        <f t="shared" si="8"/>
        <v>5</v>
      </c>
      <c r="B561" s="51" t="str">
        <f>"CSISData!D"&amp;ROW(561:561)&amp;":"&amp;VLOOKUP(A561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(561:561)</f>
        <v>CSISData!D561:H561</v>
      </c>
      <c r="C561" s="53" t="s">
        <v>674</v>
      </c>
      <c r="D561" s="50" t="s">
        <v>1651</v>
      </c>
      <c r="E561" s="50" t="s">
        <v>3447</v>
      </c>
      <c r="F561" s="50" t="s">
        <v>3447</v>
      </c>
      <c r="G561" s="50" t="s">
        <v>3447</v>
      </c>
      <c r="H561" s="50" t="s">
        <v>3447</v>
      </c>
      <c r="I561" s="51"/>
      <c r="J561" s="51"/>
      <c r="K561" s="51"/>
      <c r="L561" s="51"/>
      <c r="M561" s="51"/>
    </row>
    <row r="562" spans="1:13" x14ac:dyDescent="0.25">
      <c r="A562" s="50">
        <f t="shared" si="8"/>
        <v>5</v>
      </c>
      <c r="B562" s="51" t="str">
        <f>"CSISData!D"&amp;ROW(562:562)&amp;":"&amp;VLOOKUP(A562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(562:562)</f>
        <v>CSISData!D562:H562</v>
      </c>
      <c r="C562" s="53" t="s">
        <v>675</v>
      </c>
      <c r="D562" s="50" t="s">
        <v>1652</v>
      </c>
      <c r="E562" s="50" t="s">
        <v>1653</v>
      </c>
      <c r="F562" s="50" t="s">
        <v>1654</v>
      </c>
      <c r="G562" s="50" t="s">
        <v>3447</v>
      </c>
      <c r="H562" s="50" t="s">
        <v>3447</v>
      </c>
      <c r="I562" s="51"/>
      <c r="J562" s="51"/>
      <c r="K562" s="51"/>
      <c r="L562" s="51"/>
      <c r="M562" s="51"/>
    </row>
    <row r="563" spans="1:13" x14ac:dyDescent="0.25">
      <c r="A563" s="50">
        <f t="shared" si="8"/>
        <v>5</v>
      </c>
      <c r="B563" s="51" t="str">
        <f>"CSISData!D"&amp;ROW(563:563)&amp;":"&amp;VLOOKUP(A563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(563:563)</f>
        <v>CSISData!D563:H563</v>
      </c>
      <c r="C563" s="53" t="s">
        <v>676</v>
      </c>
      <c r="D563" s="50" t="s">
        <v>1655</v>
      </c>
      <c r="E563" s="50" t="s">
        <v>3447</v>
      </c>
      <c r="F563" s="50" t="s">
        <v>3447</v>
      </c>
      <c r="G563" s="50" t="s">
        <v>3447</v>
      </c>
      <c r="H563" s="50" t="s">
        <v>3447</v>
      </c>
      <c r="I563" s="51"/>
      <c r="J563" s="51"/>
      <c r="K563" s="51"/>
      <c r="L563" s="51"/>
      <c r="M563" s="51"/>
    </row>
    <row r="564" spans="1:13" x14ac:dyDescent="0.25">
      <c r="A564" s="50">
        <f t="shared" si="8"/>
        <v>5</v>
      </c>
      <c r="B564" s="51" t="str">
        <f>"CSISData!D"&amp;ROW(564:564)&amp;":"&amp;VLOOKUP(A564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(564:564)</f>
        <v>CSISData!D564:H564</v>
      </c>
      <c r="C564" s="53" t="s">
        <v>677</v>
      </c>
      <c r="D564" s="50" t="s">
        <v>1656</v>
      </c>
      <c r="E564" s="50" t="s">
        <v>1657</v>
      </c>
      <c r="F564" s="50" t="s">
        <v>3447</v>
      </c>
      <c r="G564" s="50" t="s">
        <v>3447</v>
      </c>
      <c r="H564" s="50" t="s">
        <v>3447</v>
      </c>
      <c r="I564" s="51"/>
      <c r="J564" s="51"/>
      <c r="K564" s="51"/>
      <c r="L564" s="51"/>
      <c r="M564" s="51"/>
    </row>
    <row r="565" spans="1:13" x14ac:dyDescent="0.25">
      <c r="A565" s="50">
        <f t="shared" si="8"/>
        <v>5</v>
      </c>
      <c r="B565" s="51" t="str">
        <f>"CSISData!D"&amp;ROW(565:565)&amp;":"&amp;VLOOKUP(A565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(565:565)</f>
        <v>CSISData!D565:H565</v>
      </c>
      <c r="C565" s="53" t="s">
        <v>678</v>
      </c>
      <c r="D565" s="50" t="s">
        <v>1658</v>
      </c>
      <c r="E565" s="50" t="s">
        <v>3447</v>
      </c>
      <c r="F565" s="50" t="s">
        <v>3447</v>
      </c>
      <c r="G565" s="50" t="s">
        <v>3447</v>
      </c>
      <c r="H565" s="50" t="s">
        <v>3447</v>
      </c>
      <c r="I565" s="51"/>
      <c r="J565" s="51"/>
      <c r="K565" s="51"/>
      <c r="L565" s="51"/>
      <c r="M565" s="51"/>
    </row>
    <row r="566" spans="1:13" x14ac:dyDescent="0.25">
      <c r="A566" s="50">
        <f t="shared" si="8"/>
        <v>5</v>
      </c>
      <c r="B566" s="51" t="str">
        <f>"CSISData!D"&amp;ROW(566:566)&amp;":"&amp;VLOOKUP(A566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(566:566)</f>
        <v>CSISData!D566:H566</v>
      </c>
      <c r="C566" s="53" t="s">
        <v>679</v>
      </c>
      <c r="D566" s="50" t="s">
        <v>1659</v>
      </c>
      <c r="E566" s="50" t="s">
        <v>3447</v>
      </c>
      <c r="F566" s="50" t="s">
        <v>3447</v>
      </c>
      <c r="G566" s="50" t="s">
        <v>3447</v>
      </c>
      <c r="H566" s="50" t="s">
        <v>3447</v>
      </c>
      <c r="I566" s="51"/>
      <c r="J566" s="51"/>
      <c r="K566" s="51"/>
      <c r="L566" s="51"/>
      <c r="M566" s="51"/>
    </row>
    <row r="567" spans="1:13" x14ac:dyDescent="0.25">
      <c r="A567" s="50">
        <f t="shared" si="8"/>
        <v>5</v>
      </c>
      <c r="B567" s="51" t="str">
        <f>"CSISData!D"&amp;ROW(567:567)&amp;":"&amp;VLOOKUP(A567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(567:567)</f>
        <v>CSISData!D567:H567</v>
      </c>
      <c r="C567" s="53" t="s">
        <v>680</v>
      </c>
      <c r="D567" s="50" t="s">
        <v>1660</v>
      </c>
      <c r="E567" s="50" t="s">
        <v>3447</v>
      </c>
      <c r="F567" s="50" t="s">
        <v>3447</v>
      </c>
      <c r="G567" s="50" t="s">
        <v>3447</v>
      </c>
      <c r="H567" s="50" t="s">
        <v>3447</v>
      </c>
      <c r="I567" s="51"/>
      <c r="J567" s="51"/>
      <c r="K567" s="51"/>
      <c r="L567" s="51"/>
      <c r="M567" s="51"/>
    </row>
    <row r="568" spans="1:13" x14ac:dyDescent="0.25">
      <c r="A568" s="50">
        <f t="shared" si="8"/>
        <v>5</v>
      </c>
      <c r="B568" s="51" t="str">
        <f>"CSISData!D"&amp;ROW(568:568)&amp;":"&amp;VLOOKUP(A568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(568:568)</f>
        <v>CSISData!D568:H568</v>
      </c>
      <c r="C568" s="53" t="s">
        <v>681</v>
      </c>
      <c r="D568" s="50" t="s">
        <v>1661</v>
      </c>
      <c r="E568" s="50" t="s">
        <v>3447</v>
      </c>
      <c r="F568" s="50" t="s">
        <v>3447</v>
      </c>
      <c r="G568" s="50" t="s">
        <v>3447</v>
      </c>
      <c r="H568" s="50" t="s">
        <v>3447</v>
      </c>
      <c r="I568" s="51"/>
      <c r="J568" s="51"/>
      <c r="K568" s="51"/>
      <c r="L568" s="51"/>
      <c r="M568" s="51"/>
    </row>
    <row r="569" spans="1:13" x14ac:dyDescent="0.25">
      <c r="A569" s="50">
        <f t="shared" si="8"/>
        <v>5</v>
      </c>
      <c r="B569" s="51" t="str">
        <f>"CSISData!D"&amp;ROW(569:569)&amp;":"&amp;VLOOKUP(A569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(569:569)</f>
        <v>CSISData!D569:H569</v>
      </c>
      <c r="C569" s="53" t="s">
        <v>682</v>
      </c>
      <c r="D569" s="50" t="s">
        <v>3680</v>
      </c>
      <c r="E569" s="50" t="s">
        <v>3447</v>
      </c>
      <c r="F569" s="50" t="s">
        <v>3447</v>
      </c>
      <c r="G569" s="50" t="s">
        <v>3447</v>
      </c>
      <c r="H569" s="50" t="s">
        <v>3447</v>
      </c>
      <c r="I569" s="51"/>
      <c r="J569" s="51"/>
      <c r="K569" s="51"/>
      <c r="L569" s="51"/>
      <c r="M569" s="51"/>
    </row>
    <row r="570" spans="1:13" x14ac:dyDescent="0.25">
      <c r="A570" s="50">
        <f t="shared" si="8"/>
        <v>5</v>
      </c>
      <c r="B570" s="51" t="str">
        <f>"CSISData!D"&amp;ROW(570:570)&amp;":"&amp;VLOOKUP(A570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(570:570)</f>
        <v>CSISData!D570:H570</v>
      </c>
      <c r="C570" s="53" t="s">
        <v>683</v>
      </c>
      <c r="D570" s="50" t="s">
        <v>1662</v>
      </c>
      <c r="E570" s="50" t="s">
        <v>3447</v>
      </c>
      <c r="F570" s="50" t="s">
        <v>3447</v>
      </c>
      <c r="G570" s="50" t="s">
        <v>3447</v>
      </c>
      <c r="H570" s="50" t="s">
        <v>3447</v>
      </c>
      <c r="I570" s="51"/>
      <c r="J570" s="51"/>
      <c r="K570" s="51"/>
      <c r="L570" s="51"/>
      <c r="M570" s="51"/>
    </row>
    <row r="571" spans="1:13" x14ac:dyDescent="0.25">
      <c r="A571" s="50">
        <f t="shared" si="8"/>
        <v>5</v>
      </c>
      <c r="B571" s="51" t="str">
        <f>"CSISData!D"&amp;ROW(571:571)&amp;":"&amp;VLOOKUP(A571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(571:571)</f>
        <v>CSISData!D571:H571</v>
      </c>
      <c r="C571" s="53" t="s">
        <v>684</v>
      </c>
      <c r="D571" s="50" t="s">
        <v>1663</v>
      </c>
      <c r="E571" s="50" t="s">
        <v>1664</v>
      </c>
      <c r="F571" s="50" t="s">
        <v>3447</v>
      </c>
      <c r="G571" s="50" t="s">
        <v>3447</v>
      </c>
      <c r="H571" s="50" t="s">
        <v>3447</v>
      </c>
      <c r="I571" s="51"/>
      <c r="J571" s="51"/>
      <c r="K571" s="51"/>
      <c r="L571" s="51"/>
      <c r="M571" s="51"/>
    </row>
    <row r="572" spans="1:13" x14ac:dyDescent="0.25">
      <c r="A572" s="50">
        <f t="shared" si="8"/>
        <v>5</v>
      </c>
      <c r="B572" s="51" t="str">
        <f>"CSISData!D"&amp;ROW(572:572)&amp;":"&amp;VLOOKUP(A572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(572:572)</f>
        <v>CSISData!D572:H572</v>
      </c>
      <c r="C572" s="53" t="s">
        <v>685</v>
      </c>
      <c r="D572" s="50" t="s">
        <v>1665</v>
      </c>
      <c r="E572" s="50" t="s">
        <v>3447</v>
      </c>
      <c r="F572" s="50" t="s">
        <v>3447</v>
      </c>
      <c r="G572" s="50" t="s">
        <v>3447</v>
      </c>
      <c r="H572" s="50" t="s">
        <v>3447</v>
      </c>
      <c r="I572" s="51"/>
      <c r="J572" s="51"/>
      <c r="K572" s="51"/>
      <c r="L572" s="51"/>
      <c r="M572" s="51"/>
    </row>
    <row r="573" spans="1:13" x14ac:dyDescent="0.25">
      <c r="A573" s="50">
        <f t="shared" si="8"/>
        <v>5</v>
      </c>
      <c r="B573" s="51" t="str">
        <f>"CSISData!D"&amp;ROW(573:573)&amp;":"&amp;VLOOKUP(A573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(573:573)</f>
        <v>CSISData!D573:H573</v>
      </c>
      <c r="C573" s="53" t="s">
        <v>686</v>
      </c>
      <c r="D573" s="50" t="s">
        <v>1666</v>
      </c>
      <c r="E573" s="50" t="s">
        <v>3447</v>
      </c>
      <c r="F573" s="50" t="s">
        <v>3447</v>
      </c>
      <c r="G573" s="50" t="s">
        <v>3447</v>
      </c>
      <c r="H573" s="50" t="s">
        <v>3447</v>
      </c>
      <c r="I573" s="51"/>
      <c r="J573" s="51"/>
      <c r="K573" s="51"/>
      <c r="L573" s="51"/>
      <c r="M573" s="51"/>
    </row>
    <row r="574" spans="1:13" x14ac:dyDescent="0.25">
      <c r="A574" s="50">
        <f t="shared" si="8"/>
        <v>5</v>
      </c>
      <c r="B574" s="51" t="str">
        <f>"CSISData!D"&amp;ROW(574:574)&amp;":"&amp;VLOOKUP(A574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(574:574)</f>
        <v>CSISData!D574:H574</v>
      </c>
      <c r="C574" s="53" t="s">
        <v>687</v>
      </c>
      <c r="D574" s="50" t="s">
        <v>1667</v>
      </c>
      <c r="E574" s="50" t="s">
        <v>3447</v>
      </c>
      <c r="F574" s="50" t="s">
        <v>3447</v>
      </c>
      <c r="G574" s="50" t="s">
        <v>3447</v>
      </c>
      <c r="H574" s="50" t="s">
        <v>3447</v>
      </c>
      <c r="I574" s="51"/>
      <c r="J574" s="51"/>
      <c r="K574" s="51"/>
      <c r="L574" s="51"/>
      <c r="M574" s="51"/>
    </row>
    <row r="575" spans="1:13" x14ac:dyDescent="0.25">
      <c r="A575" s="50">
        <f t="shared" si="8"/>
        <v>5</v>
      </c>
      <c r="B575" s="51" t="str">
        <f>"CSISData!D"&amp;ROW(575:575)&amp;":"&amp;VLOOKUP(A575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(575:575)</f>
        <v>CSISData!D575:H575</v>
      </c>
      <c r="C575" s="53" t="s">
        <v>688</v>
      </c>
      <c r="D575" s="50" t="s">
        <v>1668</v>
      </c>
      <c r="E575" s="50" t="s">
        <v>3447</v>
      </c>
      <c r="F575" s="50" t="s">
        <v>3447</v>
      </c>
      <c r="G575" s="50" t="s">
        <v>3447</v>
      </c>
      <c r="H575" s="50" t="s">
        <v>3447</v>
      </c>
      <c r="I575" s="51"/>
      <c r="J575" s="51"/>
      <c r="K575" s="51"/>
      <c r="L575" s="51"/>
      <c r="M575" s="51"/>
    </row>
    <row r="576" spans="1:13" x14ac:dyDescent="0.25">
      <c r="A576" s="50">
        <f t="shared" si="8"/>
        <v>5</v>
      </c>
      <c r="B576" s="51" t="str">
        <f>"CSISData!D"&amp;ROW(576:576)&amp;":"&amp;VLOOKUP(A576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(576:576)</f>
        <v>CSISData!D576:H576</v>
      </c>
      <c r="C576" s="53" t="s">
        <v>689</v>
      </c>
      <c r="D576" s="50" t="s">
        <v>1669</v>
      </c>
      <c r="E576" s="50" t="s">
        <v>3447</v>
      </c>
      <c r="F576" s="50" t="s">
        <v>3447</v>
      </c>
      <c r="G576" s="50" t="s">
        <v>3447</v>
      </c>
      <c r="H576" s="50" t="s">
        <v>3447</v>
      </c>
      <c r="I576" s="51"/>
      <c r="J576" s="51"/>
      <c r="K576" s="51"/>
      <c r="L576" s="51"/>
      <c r="M576" s="51"/>
    </row>
    <row r="577" spans="1:13" x14ac:dyDescent="0.25">
      <c r="A577" s="50">
        <f t="shared" si="8"/>
        <v>5</v>
      </c>
      <c r="B577" s="51" t="str">
        <f>"CSISData!D"&amp;ROW(577:577)&amp;":"&amp;VLOOKUP(A577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(577:577)</f>
        <v>CSISData!D577:H577</v>
      </c>
      <c r="C577" s="53" t="s">
        <v>690</v>
      </c>
      <c r="D577" s="50" t="s">
        <v>1670</v>
      </c>
      <c r="E577" s="50" t="s">
        <v>3447</v>
      </c>
      <c r="F577" s="50" t="s">
        <v>3447</v>
      </c>
      <c r="G577" s="50" t="s">
        <v>3447</v>
      </c>
      <c r="H577" s="50" t="s">
        <v>3447</v>
      </c>
      <c r="I577" s="51"/>
      <c r="J577" s="51"/>
      <c r="K577" s="51"/>
      <c r="L577" s="51"/>
      <c r="M577" s="51"/>
    </row>
    <row r="578" spans="1:13" x14ac:dyDescent="0.25">
      <c r="A578" s="50">
        <f t="shared" si="8"/>
        <v>5</v>
      </c>
      <c r="B578" s="51" t="str">
        <f>"CSISData!D"&amp;ROW(578:578)&amp;":"&amp;VLOOKUP(A578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(578:578)</f>
        <v>CSISData!D578:H578</v>
      </c>
      <c r="C578" s="53" t="s">
        <v>691</v>
      </c>
      <c r="D578" s="50" t="s">
        <v>1671</v>
      </c>
      <c r="E578" s="50" t="s">
        <v>3447</v>
      </c>
      <c r="F578" s="50" t="s">
        <v>3447</v>
      </c>
      <c r="G578" s="50" t="s">
        <v>3447</v>
      </c>
      <c r="H578" s="50" t="s">
        <v>3447</v>
      </c>
      <c r="I578" s="51"/>
      <c r="J578" s="51"/>
      <c r="K578" s="51"/>
      <c r="L578" s="51"/>
      <c r="M578" s="51"/>
    </row>
    <row r="579" spans="1:13" x14ac:dyDescent="0.25">
      <c r="A579" s="50">
        <f t="shared" si="8"/>
        <v>5</v>
      </c>
      <c r="B579" s="51" t="str">
        <f>"CSISData!D"&amp;ROW(579:579)&amp;":"&amp;VLOOKUP(A579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(579:579)</f>
        <v>CSISData!D579:H579</v>
      </c>
      <c r="C579" s="53" t="s">
        <v>692</v>
      </c>
      <c r="D579" s="50" t="s">
        <v>1672</v>
      </c>
      <c r="E579" s="50" t="s">
        <v>3447</v>
      </c>
      <c r="F579" s="50" t="s">
        <v>3447</v>
      </c>
      <c r="G579" s="50" t="s">
        <v>3447</v>
      </c>
      <c r="H579" s="50" t="s">
        <v>3447</v>
      </c>
      <c r="I579" s="51"/>
      <c r="J579" s="51"/>
      <c r="K579" s="51"/>
      <c r="L579" s="51"/>
      <c r="M579" s="51"/>
    </row>
    <row r="580" spans="1:13" x14ac:dyDescent="0.25">
      <c r="A580" s="50">
        <f t="shared" ref="A580:A643" si="9">COUNTA(D580:GU580)</f>
        <v>5</v>
      </c>
      <c r="B580" s="51" t="str">
        <f>"CSISData!D"&amp;ROW(580:580)&amp;":"&amp;VLOOKUP(A580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(580:580)</f>
        <v>CSISData!D580:H580</v>
      </c>
      <c r="C580" s="53" t="s">
        <v>693</v>
      </c>
      <c r="D580" s="50" t="s">
        <v>1673</v>
      </c>
      <c r="E580" s="50" t="s">
        <v>1674</v>
      </c>
      <c r="F580" s="50" t="s">
        <v>3447</v>
      </c>
      <c r="G580" s="50" t="s">
        <v>3447</v>
      </c>
      <c r="H580" s="50" t="s">
        <v>3447</v>
      </c>
      <c r="I580" s="51"/>
      <c r="J580" s="51"/>
      <c r="K580" s="51"/>
      <c r="L580" s="51"/>
      <c r="M580" s="51"/>
    </row>
    <row r="581" spans="1:13" x14ac:dyDescent="0.25">
      <c r="A581" s="50">
        <f t="shared" si="9"/>
        <v>5</v>
      </c>
      <c r="B581" s="51" t="str">
        <f>"CSISData!D"&amp;ROW(581:581)&amp;":"&amp;VLOOKUP(A581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(581:581)</f>
        <v>CSISData!D581:H581</v>
      </c>
      <c r="C581" s="53" t="s">
        <v>694</v>
      </c>
      <c r="D581" s="50" t="s">
        <v>1675</v>
      </c>
      <c r="E581" s="50" t="s">
        <v>3447</v>
      </c>
      <c r="F581" s="50" t="s">
        <v>3447</v>
      </c>
      <c r="G581" s="50" t="s">
        <v>3447</v>
      </c>
      <c r="H581" s="50" t="s">
        <v>3447</v>
      </c>
      <c r="I581" s="51"/>
      <c r="J581" s="51"/>
      <c r="K581" s="51"/>
      <c r="L581" s="51"/>
      <c r="M581" s="51"/>
    </row>
    <row r="582" spans="1:13" x14ac:dyDescent="0.25">
      <c r="A582" s="50">
        <f t="shared" si="9"/>
        <v>5</v>
      </c>
      <c r="B582" s="51" t="str">
        <f>"CSISData!D"&amp;ROW(582:582)&amp;":"&amp;VLOOKUP(A582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(582:582)</f>
        <v>CSISData!D582:H582</v>
      </c>
      <c r="C582" s="53" t="s">
        <v>695</v>
      </c>
      <c r="D582" s="50" t="s">
        <v>3681</v>
      </c>
      <c r="E582" s="50" t="s">
        <v>3447</v>
      </c>
      <c r="F582" s="50" t="s">
        <v>3447</v>
      </c>
      <c r="G582" s="50" t="s">
        <v>3447</v>
      </c>
      <c r="H582" s="50" t="s">
        <v>3447</v>
      </c>
      <c r="I582" s="51"/>
      <c r="J582" s="51"/>
      <c r="K582" s="51"/>
      <c r="L582" s="51"/>
      <c r="M582" s="51"/>
    </row>
    <row r="583" spans="1:13" x14ac:dyDescent="0.25">
      <c r="A583" s="50">
        <f t="shared" si="9"/>
        <v>5</v>
      </c>
      <c r="B583" s="51" t="str">
        <f>"CSISData!D"&amp;ROW(583:583)&amp;":"&amp;VLOOKUP(A583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(583:583)</f>
        <v>CSISData!D583:H583</v>
      </c>
      <c r="C583" s="53" t="s">
        <v>696</v>
      </c>
      <c r="D583" s="50" t="s">
        <v>3682</v>
      </c>
      <c r="E583" s="50" t="s">
        <v>3447</v>
      </c>
      <c r="F583" s="50" t="s">
        <v>3447</v>
      </c>
      <c r="G583" s="50" t="s">
        <v>3447</v>
      </c>
      <c r="H583" s="50" t="s">
        <v>3447</v>
      </c>
      <c r="I583" s="51"/>
      <c r="J583" s="51"/>
      <c r="K583" s="51"/>
      <c r="L583" s="51"/>
      <c r="M583" s="51"/>
    </row>
    <row r="584" spans="1:13" x14ac:dyDescent="0.25">
      <c r="A584" s="50">
        <f t="shared" si="9"/>
        <v>5</v>
      </c>
      <c r="B584" s="51" t="str">
        <f>"CSISData!D"&amp;ROW(584:584)&amp;":"&amp;VLOOKUP(A584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(584:584)</f>
        <v>CSISData!D584:H584</v>
      </c>
      <c r="C584" s="53" t="s">
        <v>697</v>
      </c>
      <c r="D584" s="50" t="s">
        <v>3683</v>
      </c>
      <c r="E584" s="50" t="s">
        <v>3447</v>
      </c>
      <c r="F584" s="50" t="s">
        <v>3447</v>
      </c>
      <c r="G584" s="50" t="s">
        <v>3447</v>
      </c>
      <c r="H584" s="50" t="s">
        <v>3447</v>
      </c>
      <c r="I584" s="51"/>
      <c r="J584" s="51"/>
      <c r="K584" s="51"/>
      <c r="L584" s="51"/>
      <c r="M584" s="51"/>
    </row>
    <row r="585" spans="1:13" x14ac:dyDescent="0.25">
      <c r="A585" s="50">
        <f t="shared" si="9"/>
        <v>5</v>
      </c>
      <c r="B585" s="51" t="str">
        <f>"CSISData!D"&amp;ROW(585:585)&amp;":"&amp;VLOOKUP(A585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(585:585)</f>
        <v>CSISData!D585:H585</v>
      </c>
      <c r="C585" s="53" t="s">
        <v>698</v>
      </c>
      <c r="D585" s="50" t="s">
        <v>3684</v>
      </c>
      <c r="E585" s="50" t="s">
        <v>3447</v>
      </c>
      <c r="F585" s="50" t="s">
        <v>3447</v>
      </c>
      <c r="G585" s="50" t="s">
        <v>3447</v>
      </c>
      <c r="H585" s="50" t="s">
        <v>3447</v>
      </c>
      <c r="I585" s="51"/>
      <c r="J585" s="51"/>
      <c r="K585" s="51"/>
      <c r="L585" s="51"/>
      <c r="M585" s="51"/>
    </row>
    <row r="586" spans="1:13" x14ac:dyDescent="0.25">
      <c r="A586" s="50">
        <f t="shared" si="9"/>
        <v>5</v>
      </c>
      <c r="B586" s="51" t="str">
        <f>"CSISData!D"&amp;ROW(586:586)&amp;":"&amp;VLOOKUP(A586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(586:586)</f>
        <v>CSISData!D586:H586</v>
      </c>
      <c r="C586" s="53" t="s">
        <v>699</v>
      </c>
      <c r="D586" s="50" t="s">
        <v>1676</v>
      </c>
      <c r="E586" s="50" t="s">
        <v>3447</v>
      </c>
      <c r="F586" s="50" t="s">
        <v>3447</v>
      </c>
      <c r="G586" s="50" t="s">
        <v>3447</v>
      </c>
      <c r="H586" s="50" t="s">
        <v>3447</v>
      </c>
      <c r="I586" s="51"/>
      <c r="J586" s="51"/>
      <c r="K586" s="51"/>
      <c r="L586" s="51"/>
      <c r="M586" s="51"/>
    </row>
    <row r="587" spans="1:13" x14ac:dyDescent="0.25">
      <c r="A587" s="50">
        <f t="shared" si="9"/>
        <v>5</v>
      </c>
      <c r="B587" s="51" t="str">
        <f>"CSISData!D"&amp;ROW(587:587)&amp;":"&amp;VLOOKUP(A587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(587:587)</f>
        <v>CSISData!D587:H587</v>
      </c>
      <c r="C587" s="53" t="s">
        <v>700</v>
      </c>
      <c r="D587" s="50" t="s">
        <v>1677</v>
      </c>
      <c r="E587" s="50" t="s">
        <v>3447</v>
      </c>
      <c r="F587" s="50" t="s">
        <v>3447</v>
      </c>
      <c r="G587" s="50" t="s">
        <v>3447</v>
      </c>
      <c r="H587" s="50" t="s">
        <v>3447</v>
      </c>
      <c r="I587" s="51"/>
      <c r="J587" s="51"/>
      <c r="K587" s="51"/>
      <c r="L587" s="51"/>
      <c r="M587" s="51"/>
    </row>
    <row r="588" spans="1:13" x14ac:dyDescent="0.25">
      <c r="A588" s="50">
        <f t="shared" si="9"/>
        <v>5</v>
      </c>
      <c r="B588" s="51" t="str">
        <f>"CSISData!D"&amp;ROW(588:588)&amp;":"&amp;VLOOKUP(A588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(588:588)</f>
        <v>CSISData!D588:H588</v>
      </c>
      <c r="C588" s="53" t="s">
        <v>701</v>
      </c>
      <c r="D588" s="50" t="s">
        <v>1678</v>
      </c>
      <c r="E588" s="50" t="s">
        <v>3447</v>
      </c>
      <c r="F588" s="50" t="s">
        <v>3447</v>
      </c>
      <c r="G588" s="50" t="s">
        <v>3447</v>
      </c>
      <c r="H588" s="50" t="s">
        <v>3447</v>
      </c>
      <c r="I588" s="51"/>
      <c r="J588" s="51"/>
      <c r="K588" s="51"/>
      <c r="L588" s="51"/>
      <c r="M588" s="51"/>
    </row>
    <row r="589" spans="1:13" x14ac:dyDescent="0.25">
      <c r="A589" s="50">
        <f t="shared" si="9"/>
        <v>5</v>
      </c>
      <c r="B589" s="51" t="str">
        <f>"CSISData!D"&amp;ROW(589:589)&amp;":"&amp;VLOOKUP(A589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(589:589)</f>
        <v>CSISData!D589:H589</v>
      </c>
      <c r="C589" s="53" t="s">
        <v>702</v>
      </c>
      <c r="D589" s="50" t="s">
        <v>3685</v>
      </c>
      <c r="E589" s="50" t="s">
        <v>3447</v>
      </c>
      <c r="F589" s="50" t="s">
        <v>3447</v>
      </c>
      <c r="G589" s="50" t="s">
        <v>3447</v>
      </c>
      <c r="H589" s="50" t="s">
        <v>3447</v>
      </c>
      <c r="I589" s="51"/>
      <c r="J589" s="51"/>
      <c r="K589" s="51"/>
      <c r="L589" s="51"/>
      <c r="M589" s="51"/>
    </row>
    <row r="590" spans="1:13" x14ac:dyDescent="0.25">
      <c r="A590" s="50">
        <f t="shared" si="9"/>
        <v>5</v>
      </c>
      <c r="B590" s="51" t="str">
        <f>"CSISData!D"&amp;ROW(590:590)&amp;":"&amp;VLOOKUP(A590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(590:590)</f>
        <v>CSISData!D590:H590</v>
      </c>
      <c r="C590" s="53" t="s">
        <v>703</v>
      </c>
      <c r="D590" s="50" t="s">
        <v>3686</v>
      </c>
      <c r="E590" s="50" t="s">
        <v>3447</v>
      </c>
      <c r="F590" s="50" t="s">
        <v>3447</v>
      </c>
      <c r="G590" s="50" t="s">
        <v>3447</v>
      </c>
      <c r="H590" s="50" t="s">
        <v>3447</v>
      </c>
      <c r="I590" s="51"/>
      <c r="J590" s="51"/>
      <c r="K590" s="51"/>
      <c r="L590" s="51"/>
      <c r="M590" s="51"/>
    </row>
    <row r="591" spans="1:13" x14ac:dyDescent="0.25">
      <c r="A591" s="50">
        <f t="shared" si="9"/>
        <v>5</v>
      </c>
      <c r="B591" s="51" t="str">
        <f>"CSISData!D"&amp;ROW(591:591)&amp;":"&amp;VLOOKUP(A591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(591:591)</f>
        <v>CSISData!D591:H591</v>
      </c>
      <c r="C591" s="53" t="s">
        <v>704</v>
      </c>
      <c r="D591" s="50" t="s">
        <v>1679</v>
      </c>
      <c r="E591" s="50" t="s">
        <v>1680</v>
      </c>
      <c r="F591" s="50" t="s">
        <v>1681</v>
      </c>
      <c r="G591" s="50" t="s">
        <v>1682</v>
      </c>
      <c r="H591" s="50" t="s">
        <v>3447</v>
      </c>
      <c r="I591" s="51"/>
      <c r="J591" s="51"/>
      <c r="K591" s="51"/>
      <c r="L591" s="51"/>
      <c r="M591" s="51"/>
    </row>
    <row r="592" spans="1:13" x14ac:dyDescent="0.25">
      <c r="A592" s="50">
        <f t="shared" si="9"/>
        <v>5</v>
      </c>
      <c r="B592" s="51" t="str">
        <f>"CSISData!D"&amp;ROW(592:592)&amp;":"&amp;VLOOKUP(A592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(592:592)</f>
        <v>CSISData!D592:H592</v>
      </c>
      <c r="C592" s="53" t="s">
        <v>705</v>
      </c>
      <c r="D592" s="50" t="s">
        <v>1683</v>
      </c>
      <c r="E592" s="50" t="s">
        <v>3447</v>
      </c>
      <c r="F592" s="50" t="s">
        <v>3447</v>
      </c>
      <c r="G592" s="50" t="s">
        <v>3447</v>
      </c>
      <c r="H592" s="50" t="s">
        <v>3447</v>
      </c>
      <c r="I592" s="51"/>
      <c r="J592" s="51"/>
      <c r="K592" s="51"/>
      <c r="L592" s="51"/>
      <c r="M592" s="51"/>
    </row>
    <row r="593" spans="1:13" x14ac:dyDescent="0.25">
      <c r="A593" s="50">
        <f t="shared" si="9"/>
        <v>5</v>
      </c>
      <c r="B593" s="51" t="str">
        <f>"CSISData!D"&amp;ROW(593:593)&amp;":"&amp;VLOOKUP(A593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(593:593)</f>
        <v>CSISData!D593:H593</v>
      </c>
      <c r="C593" s="53" t="s">
        <v>706</v>
      </c>
      <c r="D593" s="50" t="s">
        <v>1684</v>
      </c>
      <c r="E593" s="50" t="s">
        <v>1685</v>
      </c>
      <c r="F593" s="50" t="s">
        <v>1686</v>
      </c>
      <c r="G593" s="50" t="s">
        <v>3447</v>
      </c>
      <c r="H593" s="50" t="s">
        <v>3447</v>
      </c>
      <c r="I593" s="51"/>
      <c r="J593" s="51"/>
      <c r="K593" s="51"/>
      <c r="L593" s="51"/>
      <c r="M593" s="51"/>
    </row>
    <row r="594" spans="1:13" x14ac:dyDescent="0.25">
      <c r="A594" s="50">
        <f t="shared" si="9"/>
        <v>5</v>
      </c>
      <c r="B594" s="51" t="str">
        <f>"CSISData!D"&amp;ROW(594:594)&amp;":"&amp;VLOOKUP(A594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(594:594)</f>
        <v>CSISData!D594:H594</v>
      </c>
      <c r="C594" s="53" t="s">
        <v>707</v>
      </c>
      <c r="D594" s="50" t="s">
        <v>1687</v>
      </c>
      <c r="E594" s="50" t="s">
        <v>3447</v>
      </c>
      <c r="F594" s="50" t="s">
        <v>3447</v>
      </c>
      <c r="G594" s="50" t="s">
        <v>3447</v>
      </c>
      <c r="H594" s="50" t="s">
        <v>3447</v>
      </c>
      <c r="I594" s="51"/>
      <c r="J594" s="51"/>
      <c r="K594" s="51"/>
      <c r="L594" s="51"/>
      <c r="M594" s="51"/>
    </row>
    <row r="595" spans="1:13" x14ac:dyDescent="0.25">
      <c r="A595" s="50">
        <f t="shared" si="9"/>
        <v>5</v>
      </c>
      <c r="B595" s="51" t="str">
        <f>"CSISData!D"&amp;ROW(595:595)&amp;":"&amp;VLOOKUP(A595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(595:595)</f>
        <v>CSISData!D595:H595</v>
      </c>
      <c r="C595" s="53" t="s">
        <v>708</v>
      </c>
      <c r="D595" s="50" t="s">
        <v>1688</v>
      </c>
      <c r="E595" s="50" t="s">
        <v>3447</v>
      </c>
      <c r="F595" s="50" t="s">
        <v>3447</v>
      </c>
      <c r="G595" s="50" t="s">
        <v>3447</v>
      </c>
      <c r="H595" s="50" t="s">
        <v>3447</v>
      </c>
      <c r="I595" s="51"/>
      <c r="J595" s="51"/>
      <c r="K595" s="51"/>
      <c r="L595" s="51"/>
      <c r="M595" s="51"/>
    </row>
    <row r="596" spans="1:13" x14ac:dyDescent="0.25">
      <c r="A596" s="50">
        <f t="shared" si="9"/>
        <v>5</v>
      </c>
      <c r="B596" s="51" t="str">
        <f>"CSISData!D"&amp;ROW(596:596)&amp;":"&amp;VLOOKUP(A596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(596:596)</f>
        <v>CSISData!D596:H596</v>
      </c>
      <c r="C596" s="53" t="s">
        <v>709</v>
      </c>
      <c r="D596" s="50" t="s">
        <v>1689</v>
      </c>
      <c r="E596" s="50" t="s">
        <v>3447</v>
      </c>
      <c r="F596" s="50" t="s">
        <v>3447</v>
      </c>
      <c r="G596" s="50" t="s">
        <v>3447</v>
      </c>
      <c r="H596" s="50" t="s">
        <v>3447</v>
      </c>
      <c r="I596" s="51"/>
      <c r="J596" s="51"/>
      <c r="K596" s="51"/>
      <c r="L596" s="51"/>
      <c r="M596" s="51"/>
    </row>
    <row r="597" spans="1:13" x14ac:dyDescent="0.25">
      <c r="A597" s="50">
        <f t="shared" si="9"/>
        <v>5</v>
      </c>
      <c r="B597" s="51" t="str">
        <f>"CSISData!D"&amp;ROW(597:597)&amp;":"&amp;VLOOKUP(A597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(597:597)</f>
        <v>CSISData!D597:H597</v>
      </c>
      <c r="C597" s="53" t="s">
        <v>710</v>
      </c>
      <c r="D597" s="50" t="s">
        <v>1690</v>
      </c>
      <c r="E597" s="50" t="s">
        <v>3447</v>
      </c>
      <c r="F597" s="50" t="s">
        <v>3447</v>
      </c>
      <c r="G597" s="50" t="s">
        <v>3447</v>
      </c>
      <c r="H597" s="50" t="s">
        <v>3447</v>
      </c>
      <c r="I597" s="51"/>
      <c r="J597" s="51"/>
      <c r="K597" s="51"/>
      <c r="L597" s="51"/>
      <c r="M597" s="51"/>
    </row>
    <row r="598" spans="1:13" x14ac:dyDescent="0.25">
      <c r="A598" s="50">
        <f t="shared" si="9"/>
        <v>5</v>
      </c>
      <c r="B598" s="51" t="str">
        <f>"CSISData!D"&amp;ROW(598:598)&amp;":"&amp;VLOOKUP(A598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(598:598)</f>
        <v>CSISData!D598:H598</v>
      </c>
      <c r="C598" s="53" t="s">
        <v>711</v>
      </c>
      <c r="D598" s="50" t="s">
        <v>1691</v>
      </c>
      <c r="E598" s="50" t="s">
        <v>3447</v>
      </c>
      <c r="F598" s="50" t="s">
        <v>3447</v>
      </c>
      <c r="G598" s="50" t="s">
        <v>3447</v>
      </c>
      <c r="H598" s="50" t="s">
        <v>3447</v>
      </c>
      <c r="I598" s="51"/>
      <c r="J598" s="51"/>
      <c r="K598" s="51"/>
      <c r="L598" s="51"/>
      <c r="M598" s="51"/>
    </row>
    <row r="599" spans="1:13" x14ac:dyDescent="0.25">
      <c r="A599" s="50">
        <f t="shared" si="9"/>
        <v>5</v>
      </c>
      <c r="B599" s="51" t="str">
        <f>"CSISData!D"&amp;ROW(599:599)&amp;":"&amp;VLOOKUP(A599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(599:599)</f>
        <v>CSISData!D599:H599</v>
      </c>
      <c r="C599" s="53" t="s">
        <v>712</v>
      </c>
      <c r="D599" s="50" t="s">
        <v>1692</v>
      </c>
      <c r="E599" s="50" t="s">
        <v>3447</v>
      </c>
      <c r="F599" s="50" t="s">
        <v>3447</v>
      </c>
      <c r="G599" s="50" t="s">
        <v>3447</v>
      </c>
      <c r="H599" s="50" t="s">
        <v>3447</v>
      </c>
      <c r="I599" s="51"/>
      <c r="J599" s="51"/>
      <c r="K599" s="51"/>
      <c r="L599" s="51"/>
      <c r="M599" s="51"/>
    </row>
    <row r="600" spans="1:13" x14ac:dyDescent="0.25">
      <c r="A600" s="50">
        <f t="shared" si="9"/>
        <v>5</v>
      </c>
      <c r="B600" s="51" t="str">
        <f>"CSISData!D"&amp;ROW(600:600)&amp;":"&amp;VLOOKUP(A600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(600:600)</f>
        <v>CSISData!D600:H600</v>
      </c>
      <c r="C600" s="53" t="s">
        <v>713</v>
      </c>
      <c r="D600" s="50" t="s">
        <v>1693</v>
      </c>
      <c r="E600" s="50" t="s">
        <v>3447</v>
      </c>
      <c r="F600" s="50" t="s">
        <v>3447</v>
      </c>
      <c r="G600" s="50" t="s">
        <v>3447</v>
      </c>
      <c r="H600" s="50" t="s">
        <v>3447</v>
      </c>
      <c r="I600" s="51"/>
      <c r="J600" s="51"/>
      <c r="K600" s="51"/>
      <c r="L600" s="51"/>
      <c r="M600" s="51"/>
    </row>
    <row r="601" spans="1:13" x14ac:dyDescent="0.25">
      <c r="A601" s="50">
        <f t="shared" si="9"/>
        <v>5</v>
      </c>
      <c r="B601" s="51" t="str">
        <f>"CSISData!D"&amp;ROW(601:601)&amp;":"&amp;VLOOKUP(A601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(601:601)</f>
        <v>CSISData!D601:H601</v>
      </c>
      <c r="C601" s="53" t="s">
        <v>714</v>
      </c>
      <c r="D601" s="50" t="s">
        <v>1694</v>
      </c>
      <c r="E601" s="50" t="s">
        <v>3447</v>
      </c>
      <c r="F601" s="50" t="s">
        <v>3447</v>
      </c>
      <c r="G601" s="50" t="s">
        <v>3447</v>
      </c>
      <c r="H601" s="50" t="s">
        <v>3447</v>
      </c>
      <c r="I601" s="51"/>
      <c r="J601" s="51"/>
      <c r="K601" s="51"/>
      <c r="L601" s="51"/>
      <c r="M601" s="51"/>
    </row>
    <row r="602" spans="1:13" x14ac:dyDescent="0.25">
      <c r="A602" s="50">
        <f t="shared" si="9"/>
        <v>5</v>
      </c>
      <c r="B602" s="51" t="str">
        <f>"CSISData!D"&amp;ROW(602:602)&amp;":"&amp;VLOOKUP(A602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(602:602)</f>
        <v>CSISData!D602:H602</v>
      </c>
      <c r="C602" s="53" t="s">
        <v>715</v>
      </c>
      <c r="D602" s="50" t="s">
        <v>1695</v>
      </c>
      <c r="E602" s="50" t="s">
        <v>3447</v>
      </c>
      <c r="F602" s="50" t="s">
        <v>3447</v>
      </c>
      <c r="G602" s="50" t="s">
        <v>3447</v>
      </c>
      <c r="H602" s="50" t="s">
        <v>3447</v>
      </c>
      <c r="I602" s="51"/>
      <c r="J602" s="51"/>
      <c r="K602" s="51"/>
      <c r="L602" s="51"/>
      <c r="M602" s="51"/>
    </row>
    <row r="603" spans="1:13" x14ac:dyDescent="0.25">
      <c r="A603" s="50">
        <f t="shared" si="9"/>
        <v>5</v>
      </c>
      <c r="B603" s="51" t="str">
        <f>"CSISData!D"&amp;ROW(603:603)&amp;":"&amp;VLOOKUP(A603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(603:603)</f>
        <v>CSISData!D603:H603</v>
      </c>
      <c r="C603" s="53" t="s">
        <v>716</v>
      </c>
      <c r="D603" s="50" t="s">
        <v>1696</v>
      </c>
      <c r="E603" s="50" t="s">
        <v>3447</v>
      </c>
      <c r="F603" s="50" t="s">
        <v>3447</v>
      </c>
      <c r="G603" s="50" t="s">
        <v>3447</v>
      </c>
      <c r="H603" s="50" t="s">
        <v>3447</v>
      </c>
      <c r="I603" s="51"/>
      <c r="J603" s="51"/>
      <c r="K603" s="51"/>
      <c r="L603" s="51"/>
      <c r="M603" s="51"/>
    </row>
    <row r="604" spans="1:13" x14ac:dyDescent="0.25">
      <c r="A604" s="50">
        <f t="shared" si="9"/>
        <v>5</v>
      </c>
      <c r="B604" s="51" t="str">
        <f>"CSISData!D"&amp;ROW(604:604)&amp;":"&amp;VLOOKUP(A604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(604:604)</f>
        <v>CSISData!D604:H604</v>
      </c>
      <c r="C604" s="53" t="s">
        <v>717</v>
      </c>
      <c r="D604" s="50" t="s">
        <v>3687</v>
      </c>
      <c r="E604" s="50" t="s">
        <v>3447</v>
      </c>
      <c r="F604" s="50" t="s">
        <v>3447</v>
      </c>
      <c r="G604" s="50" t="s">
        <v>3447</v>
      </c>
      <c r="H604" s="50" t="s">
        <v>3447</v>
      </c>
      <c r="I604" s="51"/>
      <c r="J604" s="51"/>
      <c r="K604" s="51"/>
      <c r="L604" s="51"/>
      <c r="M604" s="51"/>
    </row>
    <row r="605" spans="1:13" x14ac:dyDescent="0.25">
      <c r="A605" s="50">
        <f t="shared" si="9"/>
        <v>5</v>
      </c>
      <c r="B605" s="51" t="str">
        <f>"CSISData!D"&amp;ROW(605:605)&amp;":"&amp;VLOOKUP(A605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(605:605)</f>
        <v>CSISData!D605:H605</v>
      </c>
      <c r="C605" s="53" t="s">
        <v>718</v>
      </c>
      <c r="D605" s="50" t="s">
        <v>3688</v>
      </c>
      <c r="E605" s="50" t="s">
        <v>3447</v>
      </c>
      <c r="F605" s="50" t="s">
        <v>3447</v>
      </c>
      <c r="G605" s="50" t="s">
        <v>3447</v>
      </c>
      <c r="H605" s="50" t="s">
        <v>3447</v>
      </c>
      <c r="I605" s="51"/>
      <c r="J605" s="51"/>
      <c r="K605" s="51"/>
      <c r="L605" s="51"/>
      <c r="M605" s="51"/>
    </row>
    <row r="606" spans="1:13" x14ac:dyDescent="0.25">
      <c r="A606" s="50">
        <f t="shared" si="9"/>
        <v>5</v>
      </c>
      <c r="B606" s="51" t="str">
        <f>"CSISData!D"&amp;ROW(606:606)&amp;":"&amp;VLOOKUP(A606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(606:606)</f>
        <v>CSISData!D606:H606</v>
      </c>
      <c r="C606" s="53" t="s">
        <v>719</v>
      </c>
      <c r="D606" s="50" t="s">
        <v>1697</v>
      </c>
      <c r="E606" s="50" t="s">
        <v>3447</v>
      </c>
      <c r="F606" s="50" t="s">
        <v>3447</v>
      </c>
      <c r="G606" s="50" t="s">
        <v>3447</v>
      </c>
      <c r="H606" s="50" t="s">
        <v>3447</v>
      </c>
      <c r="I606" s="51"/>
      <c r="J606" s="51"/>
      <c r="K606" s="51"/>
      <c r="L606" s="51"/>
      <c r="M606" s="51"/>
    </row>
    <row r="607" spans="1:13" x14ac:dyDescent="0.25">
      <c r="A607" s="50">
        <f t="shared" si="9"/>
        <v>5</v>
      </c>
      <c r="B607" s="51" t="str">
        <f>"CSISData!D"&amp;ROW(607:607)&amp;":"&amp;VLOOKUP(A607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(607:607)</f>
        <v>CSISData!D607:H607</v>
      </c>
      <c r="C607" s="53" t="s">
        <v>720</v>
      </c>
      <c r="D607" s="50" t="s">
        <v>1698</v>
      </c>
      <c r="E607" s="50" t="s">
        <v>3447</v>
      </c>
      <c r="F607" s="50" t="s">
        <v>3447</v>
      </c>
      <c r="G607" s="50" t="s">
        <v>3447</v>
      </c>
      <c r="H607" s="50" t="s">
        <v>3447</v>
      </c>
      <c r="I607" s="51"/>
      <c r="J607" s="51"/>
      <c r="K607" s="51"/>
      <c r="L607" s="51"/>
      <c r="M607" s="51"/>
    </row>
    <row r="608" spans="1:13" x14ac:dyDescent="0.25">
      <c r="A608" s="50">
        <f t="shared" si="9"/>
        <v>5</v>
      </c>
      <c r="B608" s="51" t="str">
        <f>"CSISData!D"&amp;ROW(608:608)&amp;":"&amp;VLOOKUP(A608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(608:608)</f>
        <v>CSISData!D608:H608</v>
      </c>
      <c r="C608" s="53" t="s">
        <v>721</v>
      </c>
      <c r="D608" s="50" t="s">
        <v>1699</v>
      </c>
      <c r="E608" s="50" t="s">
        <v>3689</v>
      </c>
      <c r="F608" s="50" t="s">
        <v>3447</v>
      </c>
      <c r="G608" s="50" t="s">
        <v>3447</v>
      </c>
      <c r="H608" s="50" t="s">
        <v>3447</v>
      </c>
      <c r="I608" s="51"/>
      <c r="J608" s="51"/>
      <c r="K608" s="51"/>
      <c r="L608" s="51"/>
      <c r="M608" s="51"/>
    </row>
    <row r="609" spans="1:13" x14ac:dyDescent="0.25">
      <c r="A609" s="50">
        <f t="shared" si="9"/>
        <v>5</v>
      </c>
      <c r="B609" s="51" t="str">
        <f>"CSISData!D"&amp;ROW(609:609)&amp;":"&amp;VLOOKUP(A609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(609:609)</f>
        <v>CSISData!D609:H609</v>
      </c>
      <c r="C609" s="53" t="s">
        <v>722</v>
      </c>
      <c r="D609" s="50" t="s">
        <v>1700</v>
      </c>
      <c r="E609" s="50" t="s">
        <v>3447</v>
      </c>
      <c r="F609" s="50" t="s">
        <v>3447</v>
      </c>
      <c r="G609" s="50" t="s">
        <v>3447</v>
      </c>
      <c r="H609" s="50" t="s">
        <v>3447</v>
      </c>
      <c r="I609" s="51"/>
      <c r="J609" s="51"/>
      <c r="K609" s="51"/>
      <c r="L609" s="51"/>
      <c r="M609" s="51"/>
    </row>
    <row r="610" spans="1:13" x14ac:dyDescent="0.25">
      <c r="A610" s="50">
        <f t="shared" si="9"/>
        <v>5</v>
      </c>
      <c r="B610" s="51" t="str">
        <f>"CSISData!D"&amp;ROW(610:610)&amp;":"&amp;VLOOKUP(A610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(610:610)</f>
        <v>CSISData!D610:H610</v>
      </c>
      <c r="C610" s="53" t="s">
        <v>723</v>
      </c>
      <c r="D610" s="50" t="s">
        <v>1701</v>
      </c>
      <c r="E610" s="50" t="s">
        <v>3447</v>
      </c>
      <c r="F610" s="50" t="s">
        <v>3447</v>
      </c>
      <c r="G610" s="50" t="s">
        <v>3447</v>
      </c>
      <c r="H610" s="50" t="s">
        <v>3447</v>
      </c>
      <c r="I610" s="51"/>
      <c r="J610" s="51"/>
      <c r="K610" s="51"/>
      <c r="L610" s="51"/>
      <c r="M610" s="51"/>
    </row>
    <row r="611" spans="1:13" x14ac:dyDescent="0.25">
      <c r="A611" s="50">
        <f t="shared" si="9"/>
        <v>5</v>
      </c>
      <c r="B611" s="51" t="str">
        <f>"CSISData!D"&amp;ROW(611:611)&amp;":"&amp;VLOOKUP(A611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(611:611)</f>
        <v>CSISData!D611:H611</v>
      </c>
      <c r="C611" s="53" t="s">
        <v>724</v>
      </c>
      <c r="D611" s="50" t="s">
        <v>3690</v>
      </c>
      <c r="E611" s="50" t="s">
        <v>3447</v>
      </c>
      <c r="F611" s="50" t="s">
        <v>3447</v>
      </c>
      <c r="G611" s="50" t="s">
        <v>3447</v>
      </c>
      <c r="H611" s="50" t="s">
        <v>3447</v>
      </c>
      <c r="I611" s="51"/>
      <c r="J611" s="51"/>
      <c r="K611" s="51"/>
      <c r="L611" s="51"/>
      <c r="M611" s="51"/>
    </row>
    <row r="612" spans="1:13" x14ac:dyDescent="0.25">
      <c r="A612" s="50">
        <f t="shared" si="9"/>
        <v>5</v>
      </c>
      <c r="B612" s="51" t="str">
        <f>"CSISData!D"&amp;ROW(612:612)&amp;":"&amp;VLOOKUP(A612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(612:612)</f>
        <v>CSISData!D612:H612</v>
      </c>
      <c r="C612" s="53" t="s">
        <v>725</v>
      </c>
      <c r="D612" s="50" t="s">
        <v>1702</v>
      </c>
      <c r="E612" s="50" t="s">
        <v>3447</v>
      </c>
      <c r="F612" s="50" t="s">
        <v>3447</v>
      </c>
      <c r="G612" s="50" t="s">
        <v>3447</v>
      </c>
      <c r="H612" s="50" t="s">
        <v>3447</v>
      </c>
      <c r="I612" s="51"/>
      <c r="J612" s="51"/>
      <c r="K612" s="51"/>
      <c r="L612" s="51"/>
      <c r="M612" s="51"/>
    </row>
    <row r="613" spans="1:13" x14ac:dyDescent="0.25">
      <c r="A613" s="50">
        <f t="shared" si="9"/>
        <v>5</v>
      </c>
      <c r="B613" s="51" t="str">
        <f>"CSISData!D"&amp;ROW(613:613)&amp;":"&amp;VLOOKUP(A613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(613:613)</f>
        <v>CSISData!D613:H613</v>
      </c>
      <c r="C613" s="53" t="s">
        <v>726</v>
      </c>
      <c r="D613" s="50" t="s">
        <v>1703</v>
      </c>
      <c r="E613" s="50" t="s">
        <v>3691</v>
      </c>
      <c r="F613" s="50" t="s">
        <v>1704</v>
      </c>
      <c r="G613" s="50" t="s">
        <v>3447</v>
      </c>
      <c r="H613" s="50" t="s">
        <v>3447</v>
      </c>
      <c r="I613" s="51"/>
      <c r="J613" s="51"/>
      <c r="K613" s="51"/>
      <c r="L613" s="51"/>
      <c r="M613" s="51"/>
    </row>
    <row r="614" spans="1:13" x14ac:dyDescent="0.25">
      <c r="A614" s="50">
        <f t="shared" si="9"/>
        <v>5</v>
      </c>
      <c r="B614" s="51" t="str">
        <f>"CSISData!D"&amp;ROW(614:614)&amp;":"&amp;VLOOKUP(A614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(614:614)</f>
        <v>CSISData!D614:H614</v>
      </c>
      <c r="C614" s="53" t="s">
        <v>726</v>
      </c>
      <c r="D614" s="50" t="s">
        <v>1703</v>
      </c>
      <c r="E614" s="50" t="s">
        <v>3691</v>
      </c>
      <c r="F614" s="50" t="s">
        <v>1704</v>
      </c>
      <c r="G614" s="50" t="s">
        <v>3447</v>
      </c>
      <c r="H614" s="50" t="s">
        <v>3447</v>
      </c>
      <c r="I614" s="51"/>
      <c r="J614" s="51"/>
      <c r="K614" s="51"/>
      <c r="L614" s="51"/>
      <c r="M614" s="51"/>
    </row>
    <row r="615" spans="1:13" x14ac:dyDescent="0.25">
      <c r="A615" s="50">
        <f t="shared" si="9"/>
        <v>5</v>
      </c>
      <c r="B615" s="51" t="str">
        <f>"CSISData!D"&amp;ROW(615:615)&amp;":"&amp;VLOOKUP(A615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(615:615)</f>
        <v>CSISData!D615:H615</v>
      </c>
      <c r="C615" s="53" t="s">
        <v>727</v>
      </c>
      <c r="D615" s="50" t="s">
        <v>3692</v>
      </c>
      <c r="E615" s="50" t="s">
        <v>3447</v>
      </c>
      <c r="F615" s="50" t="s">
        <v>3447</v>
      </c>
      <c r="G615" s="50" t="s">
        <v>3447</v>
      </c>
      <c r="H615" s="50" t="s">
        <v>3447</v>
      </c>
      <c r="I615" s="51"/>
      <c r="J615" s="51"/>
      <c r="K615" s="51"/>
      <c r="L615" s="51"/>
      <c r="M615" s="51"/>
    </row>
    <row r="616" spans="1:13" x14ac:dyDescent="0.25">
      <c r="A616" s="50">
        <f t="shared" si="9"/>
        <v>5</v>
      </c>
      <c r="B616" s="51" t="str">
        <f>"CSISData!D"&amp;ROW(616:616)&amp;":"&amp;VLOOKUP(A616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(616:616)</f>
        <v>CSISData!D616:H616</v>
      </c>
      <c r="C616" s="53" t="s">
        <v>728</v>
      </c>
      <c r="D616" s="50" t="s">
        <v>1705</v>
      </c>
      <c r="E616" s="50" t="s">
        <v>3447</v>
      </c>
      <c r="F616" s="50" t="s">
        <v>3447</v>
      </c>
      <c r="G616" s="50" t="s">
        <v>3447</v>
      </c>
      <c r="H616" s="50" t="s">
        <v>3447</v>
      </c>
      <c r="I616" s="51"/>
      <c r="J616" s="51"/>
      <c r="K616" s="51"/>
      <c r="L616" s="51"/>
      <c r="M616" s="51"/>
    </row>
    <row r="617" spans="1:13" x14ac:dyDescent="0.25">
      <c r="A617" s="50">
        <f t="shared" si="9"/>
        <v>5</v>
      </c>
      <c r="B617" s="51" t="str">
        <f>"CSISData!D"&amp;ROW(617:617)&amp;":"&amp;VLOOKUP(A617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(617:617)</f>
        <v>CSISData!D617:H617</v>
      </c>
      <c r="C617" s="53" t="s">
        <v>729</v>
      </c>
      <c r="D617" s="50" t="s">
        <v>3693</v>
      </c>
      <c r="E617" s="50" t="s">
        <v>3447</v>
      </c>
      <c r="F617" s="50" t="s">
        <v>3447</v>
      </c>
      <c r="G617" s="50" t="s">
        <v>3447</v>
      </c>
      <c r="H617" s="50" t="s">
        <v>3447</v>
      </c>
      <c r="I617" s="51"/>
      <c r="J617" s="51"/>
      <c r="K617" s="51"/>
      <c r="L617" s="51"/>
      <c r="M617" s="51"/>
    </row>
    <row r="618" spans="1:13" x14ac:dyDescent="0.25">
      <c r="A618" s="50">
        <f t="shared" si="9"/>
        <v>5</v>
      </c>
      <c r="B618" s="51" t="str">
        <f>"CSISData!D"&amp;ROW(618:618)&amp;":"&amp;VLOOKUP(A618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(618:618)</f>
        <v>CSISData!D618:H618</v>
      </c>
      <c r="C618" s="53" t="s">
        <v>730</v>
      </c>
      <c r="D618" s="50" t="s">
        <v>1706</v>
      </c>
      <c r="E618" s="50" t="s">
        <v>3447</v>
      </c>
      <c r="F618" s="50" t="s">
        <v>3447</v>
      </c>
      <c r="G618" s="50" t="s">
        <v>3447</v>
      </c>
      <c r="H618" s="50" t="s">
        <v>3447</v>
      </c>
      <c r="I618" s="51"/>
      <c r="J618" s="51"/>
      <c r="K618" s="51"/>
      <c r="L618" s="51"/>
      <c r="M618" s="51"/>
    </row>
    <row r="619" spans="1:13" x14ac:dyDescent="0.25">
      <c r="A619" s="50">
        <f t="shared" si="9"/>
        <v>5</v>
      </c>
      <c r="B619" s="51" t="str">
        <f>"CSISData!D"&amp;ROW(619:619)&amp;":"&amp;VLOOKUP(A619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(619:619)</f>
        <v>CSISData!D619:H619</v>
      </c>
      <c r="C619" s="53" t="s">
        <v>731</v>
      </c>
      <c r="D619" s="50" t="s">
        <v>1707</v>
      </c>
      <c r="E619" s="50" t="s">
        <v>1708</v>
      </c>
      <c r="F619" s="50" t="s">
        <v>3447</v>
      </c>
      <c r="G619" s="50" t="s">
        <v>3447</v>
      </c>
      <c r="H619" s="50" t="s">
        <v>3447</v>
      </c>
      <c r="I619" s="51"/>
      <c r="J619" s="51"/>
      <c r="K619" s="51"/>
      <c r="L619" s="51"/>
      <c r="M619" s="51"/>
    </row>
    <row r="620" spans="1:13" x14ac:dyDescent="0.25">
      <c r="A620" s="50">
        <f t="shared" si="9"/>
        <v>5</v>
      </c>
      <c r="B620" s="51" t="str">
        <f>"CSISData!D"&amp;ROW(620:620)&amp;":"&amp;VLOOKUP(A620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(620:620)</f>
        <v>CSISData!D620:H620</v>
      </c>
      <c r="C620" s="53" t="s">
        <v>732</v>
      </c>
      <c r="D620" s="50" t="s">
        <v>1709</v>
      </c>
      <c r="E620" s="50" t="s">
        <v>3447</v>
      </c>
      <c r="F620" s="50" t="s">
        <v>3447</v>
      </c>
      <c r="G620" s="50" t="s">
        <v>3447</v>
      </c>
      <c r="H620" s="50" t="s">
        <v>3447</v>
      </c>
      <c r="I620" s="51"/>
      <c r="J620" s="51"/>
      <c r="K620" s="51"/>
      <c r="L620" s="51"/>
      <c r="M620" s="51"/>
    </row>
    <row r="621" spans="1:13" x14ac:dyDescent="0.25">
      <c r="A621" s="50">
        <f t="shared" si="9"/>
        <v>5</v>
      </c>
      <c r="B621" s="51" t="str">
        <f>"CSISData!D"&amp;ROW(621:621)&amp;":"&amp;VLOOKUP(A621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(621:621)</f>
        <v>CSISData!D621:H621</v>
      </c>
      <c r="C621" s="53" t="s">
        <v>733</v>
      </c>
      <c r="D621" s="50" t="s">
        <v>3694</v>
      </c>
      <c r="E621" s="50" t="s">
        <v>3447</v>
      </c>
      <c r="F621" s="50" t="s">
        <v>3447</v>
      </c>
      <c r="G621" s="50" t="s">
        <v>3447</v>
      </c>
      <c r="H621" s="50" t="s">
        <v>3447</v>
      </c>
      <c r="I621" s="51"/>
      <c r="J621" s="51"/>
      <c r="K621" s="51"/>
      <c r="L621" s="51"/>
      <c r="M621" s="51"/>
    </row>
    <row r="622" spans="1:13" x14ac:dyDescent="0.25">
      <c r="A622" s="50">
        <f t="shared" si="9"/>
        <v>5</v>
      </c>
      <c r="B622" s="51" t="str">
        <f>"CSISData!D"&amp;ROW(622:622)&amp;":"&amp;VLOOKUP(A622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(622:622)</f>
        <v>CSISData!D622:H622</v>
      </c>
      <c r="C622" s="53" t="s">
        <v>734</v>
      </c>
      <c r="D622" s="50" t="s">
        <v>1710</v>
      </c>
      <c r="E622" s="50" t="s">
        <v>3447</v>
      </c>
      <c r="F622" s="50" t="s">
        <v>3447</v>
      </c>
      <c r="G622" s="50" t="s">
        <v>3447</v>
      </c>
      <c r="H622" s="50" t="s">
        <v>3447</v>
      </c>
      <c r="I622" s="51"/>
      <c r="J622" s="51"/>
      <c r="K622" s="51"/>
      <c r="L622" s="51"/>
      <c r="M622" s="51"/>
    </row>
    <row r="623" spans="1:13" x14ac:dyDescent="0.25">
      <c r="A623" s="50">
        <f t="shared" si="9"/>
        <v>5</v>
      </c>
      <c r="B623" s="51" t="str">
        <f>"CSISData!D"&amp;ROW(623:623)&amp;":"&amp;VLOOKUP(A623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(623:623)</f>
        <v>CSISData!D623:H623</v>
      </c>
      <c r="C623" s="53" t="s">
        <v>735</v>
      </c>
      <c r="D623" s="50" t="s">
        <v>1711</v>
      </c>
      <c r="E623" s="50" t="s">
        <v>3447</v>
      </c>
      <c r="F623" s="50" t="s">
        <v>3447</v>
      </c>
      <c r="G623" s="50" t="s">
        <v>3447</v>
      </c>
      <c r="H623" s="50" t="s">
        <v>3447</v>
      </c>
      <c r="I623" s="51"/>
      <c r="J623" s="51"/>
      <c r="K623" s="51"/>
      <c r="L623" s="51"/>
      <c r="M623" s="51"/>
    </row>
    <row r="624" spans="1:13" x14ac:dyDescent="0.25">
      <c r="A624" s="50">
        <f t="shared" si="9"/>
        <v>5</v>
      </c>
      <c r="B624" s="51" t="str">
        <f>"CSISData!D"&amp;ROW(624:624)&amp;":"&amp;VLOOKUP(A624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(624:624)</f>
        <v>CSISData!D624:H624</v>
      </c>
      <c r="C624" s="53" t="s">
        <v>736</v>
      </c>
      <c r="D624" s="50" t="s">
        <v>3695</v>
      </c>
      <c r="E624" s="50" t="s">
        <v>3447</v>
      </c>
      <c r="F624" s="50" t="s">
        <v>3447</v>
      </c>
      <c r="G624" s="50" t="s">
        <v>3447</v>
      </c>
      <c r="H624" s="50" t="s">
        <v>3447</v>
      </c>
      <c r="I624" s="51"/>
      <c r="J624" s="51"/>
      <c r="K624" s="51"/>
      <c r="L624" s="51"/>
      <c r="M624" s="51"/>
    </row>
    <row r="625" spans="1:13" x14ac:dyDescent="0.25">
      <c r="A625" s="50">
        <f t="shared" si="9"/>
        <v>5</v>
      </c>
      <c r="B625" s="51" t="str">
        <f>"CSISData!D"&amp;ROW(625:625)&amp;":"&amp;VLOOKUP(A625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(625:625)</f>
        <v>CSISData!D625:H625</v>
      </c>
      <c r="C625" s="53" t="s">
        <v>737</v>
      </c>
      <c r="D625" s="50" t="s">
        <v>1712</v>
      </c>
      <c r="E625" s="50" t="s">
        <v>3447</v>
      </c>
      <c r="F625" s="50" t="s">
        <v>3447</v>
      </c>
      <c r="G625" s="50" t="s">
        <v>3447</v>
      </c>
      <c r="H625" s="50" t="s">
        <v>3447</v>
      </c>
      <c r="I625" s="51"/>
      <c r="J625" s="51"/>
      <c r="K625" s="51"/>
      <c r="L625" s="51"/>
      <c r="M625" s="51"/>
    </row>
    <row r="626" spans="1:13" x14ac:dyDescent="0.25">
      <c r="A626" s="50">
        <f t="shared" si="9"/>
        <v>5</v>
      </c>
      <c r="B626" s="51" t="str">
        <f>"CSISData!D"&amp;ROW(626:626)&amp;":"&amp;VLOOKUP(A626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(626:626)</f>
        <v>CSISData!D626:H626</v>
      </c>
      <c r="C626" s="53" t="s">
        <v>738</v>
      </c>
      <c r="D626" s="50" t="s">
        <v>1713</v>
      </c>
      <c r="E626" s="50" t="s">
        <v>3447</v>
      </c>
      <c r="F626" s="50" t="s">
        <v>3447</v>
      </c>
      <c r="G626" s="50" t="s">
        <v>3447</v>
      </c>
      <c r="H626" s="50" t="s">
        <v>3447</v>
      </c>
      <c r="I626" s="51"/>
      <c r="J626" s="51"/>
      <c r="K626" s="51"/>
      <c r="L626" s="51"/>
      <c r="M626" s="51"/>
    </row>
    <row r="627" spans="1:13" x14ac:dyDescent="0.25">
      <c r="A627" s="50">
        <f t="shared" si="9"/>
        <v>5</v>
      </c>
      <c r="B627" s="51" t="str">
        <f>"CSISData!D"&amp;ROW(627:627)&amp;":"&amp;VLOOKUP(A627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(627:627)</f>
        <v>CSISData!D627:H627</v>
      </c>
      <c r="C627" s="53" t="s">
        <v>739</v>
      </c>
      <c r="D627" s="50" t="s">
        <v>1714</v>
      </c>
      <c r="E627" s="50" t="s">
        <v>3447</v>
      </c>
      <c r="F627" s="50" t="s">
        <v>3447</v>
      </c>
      <c r="G627" s="50" t="s">
        <v>3447</v>
      </c>
      <c r="H627" s="50" t="s">
        <v>3447</v>
      </c>
      <c r="I627" s="51"/>
      <c r="J627" s="51"/>
      <c r="K627" s="51"/>
      <c r="L627" s="51"/>
      <c r="M627" s="51"/>
    </row>
    <row r="628" spans="1:13" x14ac:dyDescent="0.25">
      <c r="A628" s="50">
        <f t="shared" si="9"/>
        <v>5</v>
      </c>
      <c r="B628" s="51" t="str">
        <f>"CSISData!D"&amp;ROW(628:628)&amp;":"&amp;VLOOKUP(A628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(628:628)</f>
        <v>CSISData!D628:H628</v>
      </c>
      <c r="C628" s="53" t="s">
        <v>740</v>
      </c>
      <c r="D628" s="50" t="s">
        <v>3696</v>
      </c>
      <c r="E628" s="50" t="s">
        <v>3447</v>
      </c>
      <c r="F628" s="50" t="s">
        <v>3447</v>
      </c>
      <c r="G628" s="50" t="s">
        <v>3447</v>
      </c>
      <c r="H628" s="50" t="s">
        <v>3447</v>
      </c>
      <c r="I628" s="51"/>
      <c r="J628" s="51"/>
      <c r="K628" s="51"/>
      <c r="L628" s="51"/>
      <c r="M628" s="51"/>
    </row>
    <row r="629" spans="1:13" x14ac:dyDescent="0.25">
      <c r="A629" s="50">
        <f t="shared" si="9"/>
        <v>5</v>
      </c>
      <c r="B629" s="51" t="str">
        <f>"CSISData!D"&amp;ROW(629:629)&amp;":"&amp;VLOOKUP(A629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(629:629)</f>
        <v>CSISData!D629:H629</v>
      </c>
      <c r="C629" s="53" t="s">
        <v>741</v>
      </c>
      <c r="D629" s="50" t="s">
        <v>1715</v>
      </c>
      <c r="E629" s="50" t="s">
        <v>3447</v>
      </c>
      <c r="F629" s="50" t="s">
        <v>3447</v>
      </c>
      <c r="G629" s="50" t="s">
        <v>3447</v>
      </c>
      <c r="H629" s="50" t="s">
        <v>3447</v>
      </c>
      <c r="I629" s="51"/>
      <c r="J629" s="51"/>
      <c r="K629" s="51"/>
      <c r="L629" s="51"/>
      <c r="M629" s="51"/>
    </row>
    <row r="630" spans="1:13" x14ac:dyDescent="0.25">
      <c r="A630" s="50">
        <f t="shared" si="9"/>
        <v>5</v>
      </c>
      <c r="B630" s="51" t="str">
        <f>"CSISData!D"&amp;ROW(630:630)&amp;":"&amp;VLOOKUP(A630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(630:630)</f>
        <v>CSISData!D630:H630</v>
      </c>
      <c r="C630" s="53" t="s">
        <v>742</v>
      </c>
      <c r="D630" s="50" t="s">
        <v>1716</v>
      </c>
      <c r="E630" s="50" t="s">
        <v>3447</v>
      </c>
      <c r="F630" s="50" t="s">
        <v>3447</v>
      </c>
      <c r="G630" s="50" t="s">
        <v>3447</v>
      </c>
      <c r="H630" s="50" t="s">
        <v>3447</v>
      </c>
      <c r="I630" s="51"/>
      <c r="J630" s="51"/>
      <c r="K630" s="51"/>
      <c r="L630" s="51"/>
      <c r="M630" s="51"/>
    </row>
    <row r="631" spans="1:13" x14ac:dyDescent="0.25">
      <c r="A631" s="50">
        <f t="shared" si="9"/>
        <v>5</v>
      </c>
      <c r="B631" s="51" t="str">
        <f>"CSISData!D"&amp;ROW(631:631)&amp;":"&amp;VLOOKUP(A631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(631:631)</f>
        <v>CSISData!D631:H631</v>
      </c>
      <c r="C631" s="53" t="s">
        <v>743</v>
      </c>
      <c r="D631" s="50" t="s">
        <v>1717</v>
      </c>
      <c r="E631" s="50" t="s">
        <v>3447</v>
      </c>
      <c r="F631" s="50" t="s">
        <v>3447</v>
      </c>
      <c r="G631" s="50" t="s">
        <v>3447</v>
      </c>
      <c r="H631" s="50" t="s">
        <v>3447</v>
      </c>
      <c r="I631" s="51"/>
      <c r="J631" s="51"/>
      <c r="K631" s="51"/>
      <c r="L631" s="51"/>
      <c r="M631" s="51"/>
    </row>
    <row r="632" spans="1:13" x14ac:dyDescent="0.25">
      <c r="A632" s="50">
        <f t="shared" si="9"/>
        <v>5</v>
      </c>
      <c r="B632" s="51" t="str">
        <f>"CSISData!D"&amp;ROW(632:632)&amp;":"&amp;VLOOKUP(A632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(632:632)</f>
        <v>CSISData!D632:H632</v>
      </c>
      <c r="C632" s="53" t="s">
        <v>744</v>
      </c>
      <c r="D632" s="50" t="s">
        <v>3697</v>
      </c>
      <c r="E632" s="50" t="s">
        <v>3447</v>
      </c>
      <c r="F632" s="50" t="s">
        <v>3447</v>
      </c>
      <c r="G632" s="50" t="s">
        <v>3447</v>
      </c>
      <c r="H632" s="50" t="s">
        <v>3447</v>
      </c>
      <c r="I632" s="51"/>
      <c r="J632" s="51"/>
      <c r="K632" s="51"/>
      <c r="L632" s="51"/>
      <c r="M632" s="51"/>
    </row>
    <row r="633" spans="1:13" x14ac:dyDescent="0.25">
      <c r="A633" s="50">
        <f t="shared" si="9"/>
        <v>5</v>
      </c>
      <c r="B633" s="51" t="str">
        <f>"CSISData!D"&amp;ROW(633:633)&amp;":"&amp;VLOOKUP(A633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(633:633)</f>
        <v>CSISData!D633:H633</v>
      </c>
      <c r="C633" s="53" t="s">
        <v>745</v>
      </c>
      <c r="D633" s="50" t="s">
        <v>1718</v>
      </c>
      <c r="E633" s="50" t="s">
        <v>3447</v>
      </c>
      <c r="F633" s="50" t="s">
        <v>3447</v>
      </c>
      <c r="G633" s="50" t="s">
        <v>3447</v>
      </c>
      <c r="H633" s="50" t="s">
        <v>3447</v>
      </c>
      <c r="I633" s="51"/>
      <c r="J633" s="51"/>
      <c r="K633" s="51"/>
      <c r="L633" s="51"/>
      <c r="M633" s="51"/>
    </row>
    <row r="634" spans="1:13" x14ac:dyDescent="0.25">
      <c r="A634" s="50">
        <f t="shared" si="9"/>
        <v>5</v>
      </c>
      <c r="B634" s="51" t="str">
        <f>"CSISData!D"&amp;ROW(634:634)&amp;":"&amp;VLOOKUP(A634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(634:634)</f>
        <v>CSISData!D634:H634</v>
      </c>
      <c r="C634" s="53" t="s">
        <v>746</v>
      </c>
      <c r="D634" s="50" t="s">
        <v>1719</v>
      </c>
      <c r="E634" s="50" t="s">
        <v>1720</v>
      </c>
      <c r="F634" s="50" t="s">
        <v>3447</v>
      </c>
      <c r="G634" s="50" t="s">
        <v>3447</v>
      </c>
      <c r="H634" s="50" t="s">
        <v>3447</v>
      </c>
      <c r="I634" s="51"/>
      <c r="J634" s="51"/>
      <c r="K634" s="51"/>
      <c r="L634" s="51"/>
      <c r="M634" s="51"/>
    </row>
    <row r="635" spans="1:13" x14ac:dyDescent="0.25">
      <c r="A635" s="50">
        <f t="shared" si="9"/>
        <v>5</v>
      </c>
      <c r="B635" s="51" t="str">
        <f>"CSISData!D"&amp;ROW(635:635)&amp;":"&amp;VLOOKUP(A635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(635:635)</f>
        <v>CSISData!D635:H635</v>
      </c>
      <c r="C635" s="53" t="s">
        <v>747</v>
      </c>
      <c r="D635" s="50" t="s">
        <v>1721</v>
      </c>
      <c r="E635" s="50" t="s">
        <v>3447</v>
      </c>
      <c r="F635" s="50" t="s">
        <v>3447</v>
      </c>
      <c r="G635" s="50" t="s">
        <v>3447</v>
      </c>
      <c r="H635" s="50" t="s">
        <v>3447</v>
      </c>
      <c r="I635" s="51"/>
      <c r="J635" s="51"/>
      <c r="K635" s="51"/>
      <c r="L635" s="51"/>
      <c r="M635" s="51"/>
    </row>
    <row r="636" spans="1:13" x14ac:dyDescent="0.25">
      <c r="A636" s="50">
        <f t="shared" si="9"/>
        <v>5</v>
      </c>
      <c r="B636" s="51" t="str">
        <f>"CSISData!D"&amp;ROW(636:636)&amp;":"&amp;VLOOKUP(A636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(636:636)</f>
        <v>CSISData!D636:H636</v>
      </c>
      <c r="C636" s="53" t="s">
        <v>748</v>
      </c>
      <c r="D636" s="50" t="s">
        <v>3698</v>
      </c>
      <c r="E636" s="50" t="s">
        <v>3447</v>
      </c>
      <c r="F636" s="50" t="s">
        <v>3447</v>
      </c>
      <c r="G636" s="50" t="s">
        <v>3447</v>
      </c>
      <c r="H636" s="50" t="s">
        <v>3447</v>
      </c>
      <c r="I636" s="51"/>
      <c r="J636" s="51"/>
      <c r="K636" s="51"/>
      <c r="L636" s="51"/>
      <c r="M636" s="51"/>
    </row>
    <row r="637" spans="1:13" x14ac:dyDescent="0.25">
      <c r="A637" s="50">
        <f t="shared" si="9"/>
        <v>5</v>
      </c>
      <c r="B637" s="51" t="str">
        <f>"CSISData!D"&amp;ROW(637:637)&amp;":"&amp;VLOOKUP(A637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(637:637)</f>
        <v>CSISData!D637:H637</v>
      </c>
      <c r="C637" s="53" t="s">
        <v>749</v>
      </c>
      <c r="D637" s="50" t="s">
        <v>1722</v>
      </c>
      <c r="E637" s="50" t="s">
        <v>1723</v>
      </c>
      <c r="F637" s="50" t="s">
        <v>3447</v>
      </c>
      <c r="G637" s="50" t="s">
        <v>3447</v>
      </c>
      <c r="H637" s="50" t="s">
        <v>3447</v>
      </c>
      <c r="I637" s="51"/>
      <c r="J637" s="51"/>
      <c r="K637" s="51"/>
      <c r="L637" s="51"/>
      <c r="M637" s="51"/>
    </row>
    <row r="638" spans="1:13" x14ac:dyDescent="0.25">
      <c r="A638" s="50">
        <f t="shared" si="9"/>
        <v>5</v>
      </c>
      <c r="B638" s="51" t="str">
        <f>"CSISData!D"&amp;ROW(638:638)&amp;":"&amp;VLOOKUP(A638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(638:638)</f>
        <v>CSISData!D638:H638</v>
      </c>
      <c r="C638" s="53" t="s">
        <v>750</v>
      </c>
      <c r="D638" s="50" t="s">
        <v>3699</v>
      </c>
      <c r="E638" s="50" t="s">
        <v>3447</v>
      </c>
      <c r="F638" s="50" t="s">
        <v>3447</v>
      </c>
      <c r="G638" s="50" t="s">
        <v>3447</v>
      </c>
      <c r="H638" s="50" t="s">
        <v>3447</v>
      </c>
      <c r="I638" s="51"/>
      <c r="J638" s="51"/>
      <c r="K638" s="51"/>
      <c r="L638" s="51"/>
      <c r="M638" s="51"/>
    </row>
    <row r="639" spans="1:13" x14ac:dyDescent="0.25">
      <c r="A639" s="50">
        <f t="shared" si="9"/>
        <v>5</v>
      </c>
      <c r="B639" s="51" t="str">
        <f>"CSISData!D"&amp;ROW(639:639)&amp;":"&amp;VLOOKUP(A639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(639:639)</f>
        <v>CSISData!D639:H639</v>
      </c>
      <c r="C639" s="53" t="s">
        <v>751</v>
      </c>
      <c r="D639" s="50" t="s">
        <v>1724</v>
      </c>
      <c r="E639" s="50" t="s">
        <v>3447</v>
      </c>
      <c r="F639" s="50" t="s">
        <v>3447</v>
      </c>
      <c r="G639" s="50" t="s">
        <v>3447</v>
      </c>
      <c r="H639" s="50" t="s">
        <v>3447</v>
      </c>
      <c r="I639" s="51"/>
      <c r="J639" s="51"/>
      <c r="K639" s="51"/>
      <c r="L639" s="51"/>
      <c r="M639" s="51"/>
    </row>
    <row r="640" spans="1:13" x14ac:dyDescent="0.25">
      <c r="A640" s="50">
        <f t="shared" si="9"/>
        <v>5</v>
      </c>
      <c r="B640" s="51" t="str">
        <f>"CSISData!D"&amp;ROW(640:640)&amp;":"&amp;VLOOKUP(A640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(640:640)</f>
        <v>CSISData!D640:H640</v>
      </c>
      <c r="C640" s="53" t="s">
        <v>752</v>
      </c>
      <c r="D640" s="50" t="s">
        <v>3700</v>
      </c>
      <c r="E640" s="50" t="s">
        <v>3447</v>
      </c>
      <c r="F640" s="50" t="s">
        <v>3447</v>
      </c>
      <c r="G640" s="50" t="s">
        <v>3447</v>
      </c>
      <c r="H640" s="50" t="s">
        <v>3447</v>
      </c>
      <c r="I640" s="51"/>
      <c r="J640" s="51"/>
      <c r="K640" s="51"/>
      <c r="L640" s="51"/>
      <c r="M640" s="51"/>
    </row>
    <row r="641" spans="1:13" x14ac:dyDescent="0.25">
      <c r="A641" s="50">
        <f t="shared" si="9"/>
        <v>5</v>
      </c>
      <c r="B641" s="51" t="str">
        <f>"CSISData!D"&amp;ROW(641:641)&amp;":"&amp;VLOOKUP(A641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(641:641)</f>
        <v>CSISData!D641:H641</v>
      </c>
      <c r="C641" s="53" t="s">
        <v>753</v>
      </c>
      <c r="D641" s="50" t="s">
        <v>1725</v>
      </c>
      <c r="E641" s="50" t="s">
        <v>3447</v>
      </c>
      <c r="F641" s="50" t="s">
        <v>3447</v>
      </c>
      <c r="G641" s="50" t="s">
        <v>3447</v>
      </c>
      <c r="H641" s="50" t="s">
        <v>3447</v>
      </c>
      <c r="I641" s="51"/>
      <c r="J641" s="51"/>
      <c r="K641" s="51"/>
      <c r="L641" s="51"/>
      <c r="M641" s="51"/>
    </row>
    <row r="642" spans="1:13" x14ac:dyDescent="0.25">
      <c r="A642" s="50">
        <f t="shared" si="9"/>
        <v>5</v>
      </c>
      <c r="B642" s="51" t="str">
        <f>"CSISData!D"&amp;ROW(642:642)&amp;":"&amp;VLOOKUP(A642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(642:642)</f>
        <v>CSISData!D642:H642</v>
      </c>
      <c r="C642" s="53" t="s">
        <v>754</v>
      </c>
      <c r="D642" s="50" t="s">
        <v>1726</v>
      </c>
      <c r="E642" s="50" t="s">
        <v>3447</v>
      </c>
      <c r="F642" s="50" t="s">
        <v>3447</v>
      </c>
      <c r="G642" s="50" t="s">
        <v>3447</v>
      </c>
      <c r="H642" s="50" t="s">
        <v>3447</v>
      </c>
      <c r="I642" s="51"/>
      <c r="J642" s="51"/>
      <c r="K642" s="51"/>
      <c r="L642" s="51"/>
      <c r="M642" s="51"/>
    </row>
    <row r="643" spans="1:13" x14ac:dyDescent="0.25">
      <c r="A643" s="50">
        <f t="shared" si="9"/>
        <v>5</v>
      </c>
      <c r="B643" s="51" t="str">
        <f>"CSISData!D"&amp;ROW(643:643)&amp;":"&amp;VLOOKUP(A643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(643:643)</f>
        <v>CSISData!D643:H643</v>
      </c>
      <c r="C643" s="53" t="s">
        <v>755</v>
      </c>
      <c r="D643" s="50" t="s">
        <v>1727</v>
      </c>
      <c r="E643" s="50" t="s">
        <v>3447</v>
      </c>
      <c r="F643" s="50" t="s">
        <v>3447</v>
      </c>
      <c r="G643" s="50" t="s">
        <v>3447</v>
      </c>
      <c r="H643" s="50" t="s">
        <v>3447</v>
      </c>
      <c r="I643" s="51"/>
      <c r="J643" s="51"/>
      <c r="K643" s="51"/>
      <c r="L643" s="51"/>
      <c r="M643" s="51"/>
    </row>
    <row r="644" spans="1:13" x14ac:dyDescent="0.25">
      <c r="A644" s="50">
        <f t="shared" ref="A644:A707" si="10">COUNTA(D644:GU644)</f>
        <v>5</v>
      </c>
      <c r="B644" s="51" t="str">
        <f>"CSISData!D"&amp;ROW(644:644)&amp;":"&amp;VLOOKUP(A644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(644:644)</f>
        <v>CSISData!D644:H644</v>
      </c>
      <c r="C644" s="53" t="s">
        <v>756</v>
      </c>
      <c r="D644" s="50" t="s">
        <v>3701</v>
      </c>
      <c r="E644" s="50" t="s">
        <v>3447</v>
      </c>
      <c r="F644" s="50" t="s">
        <v>3447</v>
      </c>
      <c r="G644" s="50" t="s">
        <v>3447</v>
      </c>
      <c r="H644" s="50" t="s">
        <v>3447</v>
      </c>
      <c r="I644" s="51"/>
      <c r="J644" s="51"/>
      <c r="K644" s="51"/>
      <c r="L644" s="51"/>
      <c r="M644" s="51"/>
    </row>
    <row r="645" spans="1:13" x14ac:dyDescent="0.25">
      <c r="A645" s="50">
        <f t="shared" si="10"/>
        <v>5</v>
      </c>
      <c r="B645" s="51" t="str">
        <f>"CSISData!D"&amp;ROW(645:645)&amp;":"&amp;VLOOKUP(A645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(645:645)</f>
        <v>CSISData!D645:H645</v>
      </c>
      <c r="C645" s="53" t="s">
        <v>757</v>
      </c>
      <c r="D645" s="50" t="s">
        <v>1728</v>
      </c>
      <c r="E645" s="50" t="s">
        <v>3447</v>
      </c>
      <c r="F645" s="50" t="s">
        <v>3447</v>
      </c>
      <c r="G645" s="50" t="s">
        <v>3447</v>
      </c>
      <c r="H645" s="50" t="s">
        <v>3447</v>
      </c>
      <c r="I645" s="51"/>
      <c r="J645" s="51"/>
      <c r="K645" s="51"/>
      <c r="L645" s="51"/>
      <c r="M645" s="51"/>
    </row>
    <row r="646" spans="1:13" x14ac:dyDescent="0.25">
      <c r="A646" s="50">
        <f t="shared" si="10"/>
        <v>5</v>
      </c>
      <c r="B646" s="51" t="str">
        <f>"CSISData!D"&amp;ROW(646:646)&amp;":"&amp;VLOOKUP(A646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(646:646)</f>
        <v>CSISData!D646:H646</v>
      </c>
      <c r="C646" s="53" t="s">
        <v>758</v>
      </c>
      <c r="D646" s="50" t="s">
        <v>3702</v>
      </c>
      <c r="E646" s="50" t="s">
        <v>3447</v>
      </c>
      <c r="F646" s="50" t="s">
        <v>3447</v>
      </c>
      <c r="G646" s="50" t="s">
        <v>3447</v>
      </c>
      <c r="H646" s="50" t="s">
        <v>3447</v>
      </c>
      <c r="I646" s="51"/>
      <c r="J646" s="51"/>
      <c r="K646" s="51"/>
      <c r="L646" s="51"/>
      <c r="M646" s="51"/>
    </row>
    <row r="647" spans="1:13" x14ac:dyDescent="0.25">
      <c r="A647" s="50">
        <f t="shared" si="10"/>
        <v>5</v>
      </c>
      <c r="B647" s="51" t="str">
        <f>"CSISData!D"&amp;ROW(647:647)&amp;":"&amp;VLOOKUP(A647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(647:647)</f>
        <v>CSISData!D647:H647</v>
      </c>
      <c r="C647" s="53" t="s">
        <v>759</v>
      </c>
      <c r="D647" s="50" t="s">
        <v>3703</v>
      </c>
      <c r="E647" s="50" t="s">
        <v>3447</v>
      </c>
      <c r="F647" s="50" t="s">
        <v>3447</v>
      </c>
      <c r="G647" s="50" t="s">
        <v>3447</v>
      </c>
      <c r="H647" s="50" t="s">
        <v>3447</v>
      </c>
      <c r="I647" s="51"/>
      <c r="J647" s="51"/>
      <c r="K647" s="51"/>
      <c r="L647" s="51"/>
      <c r="M647" s="51"/>
    </row>
    <row r="648" spans="1:13" x14ac:dyDescent="0.25">
      <c r="A648" s="50">
        <f t="shared" si="10"/>
        <v>5</v>
      </c>
      <c r="B648" s="51" t="str">
        <f>"CSISData!D"&amp;ROW(648:648)&amp;":"&amp;VLOOKUP(A648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(648:648)</f>
        <v>CSISData!D648:H648</v>
      </c>
      <c r="C648" s="53" t="s">
        <v>760</v>
      </c>
      <c r="D648" s="50" t="s">
        <v>1729</v>
      </c>
      <c r="E648" s="50" t="s">
        <v>3447</v>
      </c>
      <c r="F648" s="50" t="s">
        <v>3447</v>
      </c>
      <c r="G648" s="50" t="s">
        <v>3447</v>
      </c>
      <c r="H648" s="50" t="s">
        <v>3447</v>
      </c>
      <c r="I648" s="51"/>
      <c r="J648" s="51"/>
      <c r="K648" s="51"/>
      <c r="L648" s="51"/>
      <c r="M648" s="51"/>
    </row>
    <row r="649" spans="1:13" x14ac:dyDescent="0.25">
      <c r="A649" s="50">
        <f t="shared" si="10"/>
        <v>5</v>
      </c>
      <c r="B649" s="51" t="str">
        <f>"CSISData!D"&amp;ROW(649:649)&amp;":"&amp;VLOOKUP(A649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(649:649)</f>
        <v>CSISData!D649:H649</v>
      </c>
      <c r="C649" s="53" t="s">
        <v>761</v>
      </c>
      <c r="D649" s="50" t="s">
        <v>1730</v>
      </c>
      <c r="E649" s="50" t="s">
        <v>3447</v>
      </c>
      <c r="F649" s="50" t="s">
        <v>3447</v>
      </c>
      <c r="G649" s="50" t="s">
        <v>3447</v>
      </c>
      <c r="H649" s="50" t="s">
        <v>3447</v>
      </c>
      <c r="I649" s="51"/>
      <c r="J649" s="51"/>
      <c r="K649" s="51"/>
      <c r="L649" s="51"/>
      <c r="M649" s="51"/>
    </row>
    <row r="650" spans="1:13" x14ac:dyDescent="0.25">
      <c r="A650" s="50">
        <f t="shared" si="10"/>
        <v>5</v>
      </c>
      <c r="B650" s="51" t="str">
        <f>"CSISData!D"&amp;ROW(650:650)&amp;":"&amp;VLOOKUP(A650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(650:650)</f>
        <v>CSISData!D650:H650</v>
      </c>
      <c r="C650" s="53" t="s">
        <v>762</v>
      </c>
      <c r="D650" s="50" t="s">
        <v>1731</v>
      </c>
      <c r="E650" s="50" t="s">
        <v>3447</v>
      </c>
      <c r="F650" s="50" t="s">
        <v>3447</v>
      </c>
      <c r="G650" s="50" t="s">
        <v>3447</v>
      </c>
      <c r="H650" s="50" t="s">
        <v>3447</v>
      </c>
      <c r="I650" s="51"/>
      <c r="J650" s="51"/>
      <c r="K650" s="51"/>
      <c r="L650" s="51"/>
      <c r="M650" s="51"/>
    </row>
    <row r="651" spans="1:13" x14ac:dyDescent="0.25">
      <c r="A651" s="50">
        <f t="shared" si="10"/>
        <v>5</v>
      </c>
      <c r="B651" s="51" t="str">
        <f>"CSISData!D"&amp;ROW(651:651)&amp;":"&amp;VLOOKUP(A651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(651:651)</f>
        <v>CSISData!D651:H651</v>
      </c>
      <c r="C651" s="53" t="s">
        <v>763</v>
      </c>
      <c r="D651" s="50" t="s">
        <v>1732</v>
      </c>
      <c r="E651" s="50" t="s">
        <v>3447</v>
      </c>
      <c r="F651" s="50" t="s">
        <v>3447</v>
      </c>
      <c r="G651" s="50" t="s">
        <v>3447</v>
      </c>
      <c r="H651" s="50" t="s">
        <v>3447</v>
      </c>
      <c r="I651" s="51"/>
      <c r="J651" s="51"/>
      <c r="K651" s="51"/>
      <c r="L651" s="51"/>
      <c r="M651" s="51"/>
    </row>
    <row r="652" spans="1:13" x14ac:dyDescent="0.25">
      <c r="A652" s="50">
        <f t="shared" si="10"/>
        <v>5</v>
      </c>
      <c r="B652" s="51" t="str">
        <f>"CSISData!D"&amp;ROW(652:652)&amp;":"&amp;VLOOKUP(A652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(652:652)</f>
        <v>CSISData!D652:H652</v>
      </c>
      <c r="C652" s="53" t="s">
        <v>764</v>
      </c>
      <c r="D652" s="50" t="s">
        <v>1733</v>
      </c>
      <c r="E652" s="50" t="s">
        <v>3447</v>
      </c>
      <c r="F652" s="50" t="s">
        <v>3447</v>
      </c>
      <c r="G652" s="50" t="s">
        <v>3447</v>
      </c>
      <c r="H652" s="50" t="s">
        <v>3447</v>
      </c>
      <c r="I652" s="51"/>
      <c r="J652" s="51"/>
      <c r="K652" s="51"/>
      <c r="L652" s="51"/>
      <c r="M652" s="51"/>
    </row>
    <row r="653" spans="1:13" x14ac:dyDescent="0.25">
      <c r="A653" s="50">
        <f t="shared" si="10"/>
        <v>5</v>
      </c>
      <c r="B653" s="51" t="str">
        <f>"CSISData!D"&amp;ROW(653:653)&amp;":"&amp;VLOOKUP(A653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(653:653)</f>
        <v>CSISData!D653:H653</v>
      </c>
      <c r="C653" s="53" t="s">
        <v>765</v>
      </c>
      <c r="D653" s="50" t="s">
        <v>1734</v>
      </c>
      <c r="E653" s="50" t="s">
        <v>3447</v>
      </c>
      <c r="F653" s="50" t="s">
        <v>3447</v>
      </c>
      <c r="G653" s="50" t="s">
        <v>3447</v>
      </c>
      <c r="H653" s="50" t="s">
        <v>3447</v>
      </c>
      <c r="I653" s="51"/>
      <c r="J653" s="51"/>
      <c r="K653" s="51"/>
      <c r="L653" s="51"/>
      <c r="M653" s="51"/>
    </row>
    <row r="654" spans="1:13" x14ac:dyDescent="0.25">
      <c r="A654" s="50">
        <f t="shared" si="10"/>
        <v>5</v>
      </c>
      <c r="B654" s="51" t="str">
        <f>"CSISData!D"&amp;ROW(654:654)&amp;":"&amp;VLOOKUP(A654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(654:654)</f>
        <v>CSISData!D654:H654</v>
      </c>
      <c r="C654" s="53" t="s">
        <v>766</v>
      </c>
      <c r="D654" s="50" t="s">
        <v>1735</v>
      </c>
      <c r="E654" s="50" t="s">
        <v>3447</v>
      </c>
      <c r="F654" s="50" t="s">
        <v>3447</v>
      </c>
      <c r="G654" s="50" t="s">
        <v>3447</v>
      </c>
      <c r="H654" s="50" t="s">
        <v>3447</v>
      </c>
      <c r="I654" s="51"/>
      <c r="J654" s="51"/>
      <c r="K654" s="51"/>
      <c r="L654" s="51"/>
      <c r="M654" s="51"/>
    </row>
    <row r="655" spans="1:13" x14ac:dyDescent="0.25">
      <c r="A655" s="50">
        <f t="shared" si="10"/>
        <v>5</v>
      </c>
      <c r="B655" s="51" t="str">
        <f>"CSISData!D"&amp;ROW(655:655)&amp;":"&amp;VLOOKUP(A655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(655:655)</f>
        <v>CSISData!D655:H655</v>
      </c>
      <c r="C655" s="53" t="s">
        <v>767</v>
      </c>
      <c r="D655" s="50" t="s">
        <v>1736</v>
      </c>
      <c r="E655" s="50" t="s">
        <v>1737</v>
      </c>
      <c r="F655" s="50" t="s">
        <v>1738</v>
      </c>
      <c r="G655" s="50" t="s">
        <v>3704</v>
      </c>
      <c r="H655" s="50" t="s">
        <v>3447</v>
      </c>
      <c r="I655" s="51"/>
      <c r="J655" s="51"/>
      <c r="K655" s="51"/>
      <c r="L655" s="51"/>
      <c r="M655" s="51"/>
    </row>
    <row r="656" spans="1:13" x14ac:dyDescent="0.25">
      <c r="A656" s="50">
        <f t="shared" si="10"/>
        <v>5</v>
      </c>
      <c r="B656" s="51" t="str">
        <f>"CSISData!D"&amp;ROW(656:656)&amp;":"&amp;VLOOKUP(A656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(656:656)</f>
        <v>CSISData!D656:H656</v>
      </c>
      <c r="C656" s="53" t="s">
        <v>768</v>
      </c>
      <c r="D656" s="50" t="s">
        <v>1739</v>
      </c>
      <c r="E656" s="50" t="s">
        <v>3447</v>
      </c>
      <c r="F656" s="50" t="s">
        <v>3447</v>
      </c>
      <c r="G656" s="50" t="s">
        <v>3447</v>
      </c>
      <c r="H656" s="50" t="s">
        <v>3447</v>
      </c>
      <c r="I656" s="51"/>
      <c r="J656" s="51"/>
      <c r="K656" s="51"/>
      <c r="L656" s="51"/>
      <c r="M656" s="51"/>
    </row>
    <row r="657" spans="1:13" x14ac:dyDescent="0.25">
      <c r="A657" s="50">
        <f t="shared" si="10"/>
        <v>5</v>
      </c>
      <c r="B657" s="51" t="str">
        <f>"CSISData!D"&amp;ROW(657:657)&amp;":"&amp;VLOOKUP(A657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(657:657)</f>
        <v>CSISData!D657:H657</v>
      </c>
      <c r="C657" s="53" t="s">
        <v>769</v>
      </c>
      <c r="D657" s="50" t="s">
        <v>1740</v>
      </c>
      <c r="E657" s="50" t="s">
        <v>3447</v>
      </c>
      <c r="F657" s="50" t="s">
        <v>3447</v>
      </c>
      <c r="G657" s="50" t="s">
        <v>3447</v>
      </c>
      <c r="H657" s="50" t="s">
        <v>3447</v>
      </c>
      <c r="I657" s="51"/>
      <c r="J657" s="51"/>
      <c r="K657" s="51"/>
      <c r="L657" s="51"/>
      <c r="M657" s="51"/>
    </row>
    <row r="658" spans="1:13" x14ac:dyDescent="0.25">
      <c r="A658" s="50">
        <f t="shared" si="10"/>
        <v>5</v>
      </c>
      <c r="B658" s="51" t="str">
        <f>"CSISData!D"&amp;ROW(658:658)&amp;":"&amp;VLOOKUP(A658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(658:658)</f>
        <v>CSISData!D658:H658</v>
      </c>
      <c r="C658" s="53" t="s">
        <v>770</v>
      </c>
      <c r="D658" s="50" t="s">
        <v>1741</v>
      </c>
      <c r="E658" s="50" t="s">
        <v>3447</v>
      </c>
      <c r="F658" s="50" t="s">
        <v>3447</v>
      </c>
      <c r="G658" s="50" t="s">
        <v>3447</v>
      </c>
      <c r="H658" s="50" t="s">
        <v>3447</v>
      </c>
      <c r="I658" s="51"/>
      <c r="J658" s="51"/>
      <c r="K658" s="51"/>
      <c r="L658" s="51"/>
      <c r="M658" s="51"/>
    </row>
    <row r="659" spans="1:13" x14ac:dyDescent="0.25">
      <c r="A659" s="50">
        <f t="shared" si="10"/>
        <v>5</v>
      </c>
      <c r="B659" s="51" t="str">
        <f>"CSISData!D"&amp;ROW(659:659)&amp;":"&amp;VLOOKUP(A659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(659:659)</f>
        <v>CSISData!D659:H659</v>
      </c>
      <c r="C659" s="53" t="s">
        <v>771</v>
      </c>
      <c r="D659" s="50" t="s">
        <v>3705</v>
      </c>
      <c r="E659" s="50" t="s">
        <v>3447</v>
      </c>
      <c r="F659" s="50" t="s">
        <v>3447</v>
      </c>
      <c r="G659" s="50" t="s">
        <v>3447</v>
      </c>
      <c r="H659" s="50" t="s">
        <v>3447</v>
      </c>
      <c r="I659" s="51"/>
      <c r="J659" s="51"/>
      <c r="K659" s="51"/>
      <c r="L659" s="51"/>
      <c r="M659" s="51"/>
    </row>
    <row r="660" spans="1:13" x14ac:dyDescent="0.25">
      <c r="A660" s="50">
        <f t="shared" si="10"/>
        <v>5</v>
      </c>
      <c r="B660" s="51" t="str">
        <f>"CSISData!D"&amp;ROW(660:660)&amp;":"&amp;VLOOKUP(A660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(660:660)</f>
        <v>CSISData!D660:H660</v>
      </c>
      <c r="C660" s="53" t="s">
        <v>772</v>
      </c>
      <c r="D660" s="50" t="s">
        <v>3706</v>
      </c>
      <c r="E660" s="50" t="s">
        <v>3447</v>
      </c>
      <c r="F660" s="50" t="s">
        <v>3447</v>
      </c>
      <c r="G660" s="50" t="s">
        <v>3447</v>
      </c>
      <c r="H660" s="50" t="s">
        <v>3447</v>
      </c>
      <c r="I660" s="51"/>
      <c r="J660" s="51"/>
      <c r="K660" s="51"/>
      <c r="L660" s="51"/>
      <c r="M660" s="51"/>
    </row>
    <row r="661" spans="1:13" x14ac:dyDescent="0.25">
      <c r="A661" s="50">
        <f t="shared" si="10"/>
        <v>5</v>
      </c>
      <c r="B661" s="51" t="str">
        <f>"CSISData!D"&amp;ROW(661:661)&amp;":"&amp;VLOOKUP(A661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(661:661)</f>
        <v>CSISData!D661:H661</v>
      </c>
      <c r="C661" s="53" t="s">
        <v>773</v>
      </c>
      <c r="D661" s="50" t="s">
        <v>1742</v>
      </c>
      <c r="E661" s="50" t="s">
        <v>3447</v>
      </c>
      <c r="F661" s="50" t="s">
        <v>3447</v>
      </c>
      <c r="G661" s="50" t="s">
        <v>3447</v>
      </c>
      <c r="H661" s="50" t="s">
        <v>3447</v>
      </c>
      <c r="I661" s="51"/>
      <c r="J661" s="51"/>
      <c r="K661" s="51"/>
      <c r="L661" s="51"/>
      <c r="M661" s="51"/>
    </row>
    <row r="662" spans="1:13" x14ac:dyDescent="0.25">
      <c r="A662" s="50">
        <f t="shared" si="10"/>
        <v>5</v>
      </c>
      <c r="B662" s="51" t="str">
        <f>"CSISData!D"&amp;ROW(662:662)&amp;":"&amp;VLOOKUP(A662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(662:662)</f>
        <v>CSISData!D662:H662</v>
      </c>
      <c r="C662" s="53" t="s">
        <v>774</v>
      </c>
      <c r="D662" s="50" t="s">
        <v>3707</v>
      </c>
      <c r="E662" s="50" t="s">
        <v>3447</v>
      </c>
      <c r="F662" s="50" t="s">
        <v>3447</v>
      </c>
      <c r="G662" s="50" t="s">
        <v>3447</v>
      </c>
      <c r="H662" s="50" t="s">
        <v>3447</v>
      </c>
      <c r="I662" s="51"/>
      <c r="J662" s="51"/>
      <c r="K662" s="51"/>
      <c r="L662" s="51"/>
      <c r="M662" s="51"/>
    </row>
    <row r="663" spans="1:13" x14ac:dyDescent="0.25">
      <c r="A663" s="50">
        <f t="shared" si="10"/>
        <v>5</v>
      </c>
      <c r="B663" s="51" t="str">
        <f>"CSISData!D"&amp;ROW(663:663)&amp;":"&amp;VLOOKUP(A663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(663:663)</f>
        <v>CSISData!D663:H663</v>
      </c>
      <c r="C663" s="53" t="s">
        <v>775</v>
      </c>
      <c r="D663" s="50" t="s">
        <v>3708</v>
      </c>
      <c r="E663" s="50" t="s">
        <v>3709</v>
      </c>
      <c r="F663" s="50" t="s">
        <v>3447</v>
      </c>
      <c r="G663" s="50" t="s">
        <v>3447</v>
      </c>
      <c r="H663" s="50" t="s">
        <v>3447</v>
      </c>
      <c r="I663" s="51"/>
      <c r="J663" s="51"/>
      <c r="K663" s="51"/>
      <c r="L663" s="51"/>
      <c r="M663" s="51"/>
    </row>
    <row r="664" spans="1:13" x14ac:dyDescent="0.25">
      <c r="A664" s="50">
        <f t="shared" si="10"/>
        <v>5</v>
      </c>
      <c r="B664" s="51" t="str">
        <f>"CSISData!D"&amp;ROW(664:664)&amp;":"&amp;VLOOKUP(A664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(664:664)</f>
        <v>CSISData!D664:H664</v>
      </c>
      <c r="C664" s="53" t="s">
        <v>776</v>
      </c>
      <c r="D664" s="50" t="s">
        <v>1743</v>
      </c>
      <c r="E664" s="50" t="s">
        <v>3447</v>
      </c>
      <c r="F664" s="50" t="s">
        <v>3447</v>
      </c>
      <c r="G664" s="50" t="s">
        <v>3447</v>
      </c>
      <c r="H664" s="50" t="s">
        <v>3447</v>
      </c>
      <c r="I664" s="51"/>
      <c r="J664" s="51"/>
      <c r="K664" s="51"/>
      <c r="L664" s="51"/>
      <c r="M664" s="51"/>
    </row>
    <row r="665" spans="1:13" x14ac:dyDescent="0.25">
      <c r="A665" s="50">
        <f t="shared" si="10"/>
        <v>5</v>
      </c>
      <c r="B665" s="51" t="str">
        <f>"CSISData!D"&amp;ROW(665:665)&amp;":"&amp;VLOOKUP(A665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(665:665)</f>
        <v>CSISData!D665:H665</v>
      </c>
      <c r="C665" s="53" t="s">
        <v>777</v>
      </c>
      <c r="D665" s="50" t="s">
        <v>1744</v>
      </c>
      <c r="E665" s="50" t="s">
        <v>3447</v>
      </c>
      <c r="F665" s="50" t="s">
        <v>3447</v>
      </c>
      <c r="G665" s="50" t="s">
        <v>3447</v>
      </c>
      <c r="H665" s="50" t="s">
        <v>3447</v>
      </c>
      <c r="I665" s="51"/>
      <c r="J665" s="51"/>
      <c r="K665" s="51"/>
      <c r="L665" s="51"/>
      <c r="M665" s="51"/>
    </row>
    <row r="666" spans="1:13" x14ac:dyDescent="0.25">
      <c r="A666" s="50">
        <f t="shared" si="10"/>
        <v>5</v>
      </c>
      <c r="B666" s="51" t="str">
        <f>"CSISData!D"&amp;ROW(666:666)&amp;":"&amp;VLOOKUP(A666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(666:666)</f>
        <v>CSISData!D666:H666</v>
      </c>
      <c r="C666" s="53" t="s">
        <v>778</v>
      </c>
      <c r="D666" s="50" t="s">
        <v>1745</v>
      </c>
      <c r="E666" s="50" t="s">
        <v>3447</v>
      </c>
      <c r="F666" s="50" t="s">
        <v>3447</v>
      </c>
      <c r="G666" s="50" t="s">
        <v>3447</v>
      </c>
      <c r="H666" s="50" t="s">
        <v>3447</v>
      </c>
      <c r="I666" s="51"/>
      <c r="J666" s="51"/>
      <c r="K666" s="51"/>
      <c r="L666" s="51"/>
      <c r="M666" s="51"/>
    </row>
    <row r="667" spans="1:13" x14ac:dyDescent="0.25">
      <c r="A667" s="50">
        <f t="shared" si="10"/>
        <v>5</v>
      </c>
      <c r="B667" s="51" t="str">
        <f>"CSISData!D"&amp;ROW(667:667)&amp;":"&amp;VLOOKUP(A667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(667:667)</f>
        <v>CSISData!D667:H667</v>
      </c>
      <c r="C667" s="53" t="s">
        <v>779</v>
      </c>
      <c r="D667" s="50" t="s">
        <v>3710</v>
      </c>
      <c r="E667" s="50" t="s">
        <v>3711</v>
      </c>
      <c r="F667" s="50" t="s">
        <v>3447</v>
      </c>
      <c r="G667" s="50" t="s">
        <v>3447</v>
      </c>
      <c r="H667" s="50" t="s">
        <v>3447</v>
      </c>
      <c r="I667" s="51"/>
      <c r="J667" s="51"/>
      <c r="K667" s="51"/>
      <c r="L667" s="51"/>
      <c r="M667" s="51"/>
    </row>
    <row r="668" spans="1:13" x14ac:dyDescent="0.25">
      <c r="A668" s="50">
        <f t="shared" si="10"/>
        <v>5</v>
      </c>
      <c r="B668" s="51" t="str">
        <f>"CSISData!D"&amp;ROW(668:668)&amp;":"&amp;VLOOKUP(A668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(668:668)</f>
        <v>CSISData!D668:H668</v>
      </c>
      <c r="C668" s="53" t="s">
        <v>780</v>
      </c>
      <c r="D668" s="50" t="s">
        <v>1746</v>
      </c>
      <c r="E668" s="50" t="s">
        <v>3447</v>
      </c>
      <c r="F668" s="50" t="s">
        <v>3447</v>
      </c>
      <c r="G668" s="50" t="s">
        <v>3447</v>
      </c>
      <c r="H668" s="50" t="s">
        <v>3447</v>
      </c>
      <c r="I668" s="51"/>
      <c r="J668" s="51"/>
      <c r="K668" s="51"/>
      <c r="L668" s="51"/>
      <c r="M668" s="51"/>
    </row>
    <row r="669" spans="1:13" x14ac:dyDescent="0.25">
      <c r="A669" s="50">
        <f t="shared" si="10"/>
        <v>5</v>
      </c>
      <c r="B669" s="51" t="str">
        <f>"CSISData!D"&amp;ROW(669:669)&amp;":"&amp;VLOOKUP(A669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(669:669)</f>
        <v>CSISData!D669:H669</v>
      </c>
      <c r="C669" s="53" t="s">
        <v>781</v>
      </c>
      <c r="D669" s="50" t="s">
        <v>1747</v>
      </c>
      <c r="E669" s="50" t="s">
        <v>3447</v>
      </c>
      <c r="F669" s="50" t="s">
        <v>3447</v>
      </c>
      <c r="G669" s="50" t="s">
        <v>3447</v>
      </c>
      <c r="H669" s="50" t="s">
        <v>3447</v>
      </c>
      <c r="I669" s="51"/>
      <c r="J669" s="51"/>
      <c r="K669" s="51"/>
      <c r="L669" s="51"/>
      <c r="M669" s="51"/>
    </row>
    <row r="670" spans="1:13" x14ac:dyDescent="0.25">
      <c r="A670" s="50">
        <f t="shared" si="10"/>
        <v>5</v>
      </c>
      <c r="B670" s="51" t="str">
        <f>"CSISData!D"&amp;ROW(670:670)&amp;":"&amp;VLOOKUP(A670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(670:670)</f>
        <v>CSISData!D670:H670</v>
      </c>
      <c r="C670" s="53" t="s">
        <v>782</v>
      </c>
      <c r="D670" s="50" t="s">
        <v>1748</v>
      </c>
      <c r="E670" s="50" t="s">
        <v>3447</v>
      </c>
      <c r="F670" s="50" t="s">
        <v>3447</v>
      </c>
      <c r="G670" s="50" t="s">
        <v>3447</v>
      </c>
      <c r="H670" s="50" t="s">
        <v>3447</v>
      </c>
      <c r="I670" s="51"/>
      <c r="J670" s="51"/>
      <c r="K670" s="51"/>
      <c r="L670" s="51"/>
      <c r="M670" s="51"/>
    </row>
    <row r="671" spans="1:13" x14ac:dyDescent="0.25">
      <c r="A671" s="50">
        <f t="shared" si="10"/>
        <v>5</v>
      </c>
      <c r="B671" s="51" t="str">
        <f>"CSISData!D"&amp;ROW(671:671)&amp;":"&amp;VLOOKUP(A671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(671:671)</f>
        <v>CSISData!D671:H671</v>
      </c>
      <c r="C671" s="53" t="s">
        <v>783</v>
      </c>
      <c r="D671" s="50" t="s">
        <v>1749</v>
      </c>
      <c r="E671" s="50" t="s">
        <v>3447</v>
      </c>
      <c r="F671" s="50" t="s">
        <v>3447</v>
      </c>
      <c r="G671" s="50" t="s">
        <v>3447</v>
      </c>
      <c r="H671" s="50" t="s">
        <v>3447</v>
      </c>
      <c r="I671" s="51"/>
      <c r="J671" s="51"/>
      <c r="K671" s="51"/>
      <c r="L671" s="51"/>
      <c r="M671" s="51"/>
    </row>
    <row r="672" spans="1:13" x14ac:dyDescent="0.25">
      <c r="A672" s="50">
        <f t="shared" si="10"/>
        <v>5</v>
      </c>
      <c r="B672" s="51" t="str">
        <f>"CSISData!D"&amp;ROW(672:672)&amp;":"&amp;VLOOKUP(A672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(672:672)</f>
        <v>CSISData!D672:H672</v>
      </c>
      <c r="C672" s="53" t="s">
        <v>784</v>
      </c>
      <c r="D672" s="50" t="s">
        <v>1750</v>
      </c>
      <c r="E672" s="50" t="s">
        <v>3712</v>
      </c>
      <c r="F672" s="50" t="s">
        <v>3447</v>
      </c>
      <c r="G672" s="50" t="s">
        <v>3447</v>
      </c>
      <c r="H672" s="50" t="s">
        <v>3447</v>
      </c>
      <c r="I672" s="51"/>
      <c r="J672" s="51"/>
      <c r="K672" s="51"/>
      <c r="L672" s="51"/>
      <c r="M672" s="51"/>
    </row>
    <row r="673" spans="1:13" x14ac:dyDescent="0.25">
      <c r="A673" s="50">
        <f t="shared" si="10"/>
        <v>5</v>
      </c>
      <c r="B673" s="51" t="str">
        <f>"CSISData!D"&amp;ROW(673:673)&amp;":"&amp;VLOOKUP(A673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(673:673)</f>
        <v>CSISData!D673:H673</v>
      </c>
      <c r="C673" s="53" t="s">
        <v>785</v>
      </c>
      <c r="D673" s="50" t="s">
        <v>1751</v>
      </c>
      <c r="E673" s="50" t="s">
        <v>3447</v>
      </c>
      <c r="F673" s="50" t="s">
        <v>3447</v>
      </c>
      <c r="G673" s="50" t="s">
        <v>3447</v>
      </c>
      <c r="H673" s="50" t="s">
        <v>3447</v>
      </c>
      <c r="I673" s="51"/>
      <c r="J673" s="51"/>
      <c r="K673" s="51"/>
      <c r="L673" s="51"/>
      <c r="M673" s="51"/>
    </row>
    <row r="674" spans="1:13" x14ac:dyDescent="0.25">
      <c r="A674" s="50">
        <f t="shared" si="10"/>
        <v>5</v>
      </c>
      <c r="B674" s="51" t="str">
        <f>"CSISData!D"&amp;ROW(674:674)&amp;":"&amp;VLOOKUP(A674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(674:674)</f>
        <v>CSISData!D674:H674</v>
      </c>
      <c r="C674" s="53" t="s">
        <v>786</v>
      </c>
      <c r="D674" s="50" t="s">
        <v>3713</v>
      </c>
      <c r="E674" s="50" t="s">
        <v>3447</v>
      </c>
      <c r="F674" s="50" t="s">
        <v>3447</v>
      </c>
      <c r="G674" s="50" t="s">
        <v>3447</v>
      </c>
      <c r="H674" s="50" t="s">
        <v>3447</v>
      </c>
      <c r="I674" s="51"/>
      <c r="J674" s="51"/>
      <c r="K674" s="51"/>
      <c r="L674" s="51"/>
      <c r="M674" s="51"/>
    </row>
    <row r="675" spans="1:13" x14ac:dyDescent="0.25">
      <c r="A675" s="50">
        <f t="shared" si="10"/>
        <v>5</v>
      </c>
      <c r="B675" s="51" t="str">
        <f>"CSISData!D"&amp;ROW(675:675)&amp;":"&amp;VLOOKUP(A675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(675:675)</f>
        <v>CSISData!D675:H675</v>
      </c>
      <c r="C675" s="53" t="s">
        <v>787</v>
      </c>
      <c r="D675" s="50" t="s">
        <v>1752</v>
      </c>
      <c r="E675" s="50" t="s">
        <v>3447</v>
      </c>
      <c r="F675" s="50" t="s">
        <v>3447</v>
      </c>
      <c r="G675" s="50" t="s">
        <v>3447</v>
      </c>
      <c r="H675" s="50" t="s">
        <v>3447</v>
      </c>
      <c r="I675" s="51"/>
      <c r="J675" s="51"/>
      <c r="K675" s="51"/>
      <c r="L675" s="51"/>
      <c r="M675" s="51"/>
    </row>
    <row r="676" spans="1:13" x14ac:dyDescent="0.25">
      <c r="A676" s="50">
        <f t="shared" si="10"/>
        <v>5</v>
      </c>
      <c r="B676" s="51" t="str">
        <f>"CSISData!D"&amp;ROW(676:676)&amp;":"&amp;VLOOKUP(A676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(676:676)</f>
        <v>CSISData!D676:H676</v>
      </c>
      <c r="C676" s="53" t="s">
        <v>788</v>
      </c>
      <c r="D676" s="50" t="s">
        <v>3714</v>
      </c>
      <c r="E676" s="50" t="s">
        <v>3447</v>
      </c>
      <c r="F676" s="50" t="s">
        <v>3447</v>
      </c>
      <c r="G676" s="50" t="s">
        <v>3447</v>
      </c>
      <c r="H676" s="50" t="s">
        <v>3447</v>
      </c>
      <c r="I676" s="51"/>
      <c r="J676" s="51"/>
      <c r="K676" s="51"/>
      <c r="L676" s="51"/>
      <c r="M676" s="51"/>
    </row>
    <row r="677" spans="1:13" x14ac:dyDescent="0.25">
      <c r="A677" s="50">
        <f t="shared" si="10"/>
        <v>5</v>
      </c>
      <c r="B677" s="51" t="str">
        <f>"CSISData!D"&amp;ROW(677:677)&amp;":"&amp;VLOOKUP(A677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(677:677)</f>
        <v>CSISData!D677:H677</v>
      </c>
      <c r="C677" s="53" t="s">
        <v>789</v>
      </c>
      <c r="D677" s="50" t="s">
        <v>1753</v>
      </c>
      <c r="E677" s="50" t="s">
        <v>3447</v>
      </c>
      <c r="F677" s="50" t="s">
        <v>3447</v>
      </c>
      <c r="G677" s="50" t="s">
        <v>3447</v>
      </c>
      <c r="H677" s="50" t="s">
        <v>3447</v>
      </c>
      <c r="I677" s="51"/>
      <c r="J677" s="51"/>
      <c r="K677" s="51"/>
      <c r="L677" s="51"/>
      <c r="M677" s="51"/>
    </row>
    <row r="678" spans="1:13" x14ac:dyDescent="0.25">
      <c r="A678" s="50">
        <f t="shared" si="10"/>
        <v>5</v>
      </c>
      <c r="B678" s="51" t="str">
        <f>"CSISData!D"&amp;ROW(678:678)&amp;":"&amp;VLOOKUP(A678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(678:678)</f>
        <v>CSISData!D678:H678</v>
      </c>
      <c r="C678" s="53" t="s">
        <v>789</v>
      </c>
      <c r="D678" s="50" t="s">
        <v>1753</v>
      </c>
      <c r="E678" s="50" t="s">
        <v>3447</v>
      </c>
      <c r="F678" s="50" t="s">
        <v>3447</v>
      </c>
      <c r="G678" s="50" t="s">
        <v>3447</v>
      </c>
      <c r="H678" s="50" t="s">
        <v>3447</v>
      </c>
      <c r="I678" s="51"/>
      <c r="J678" s="51"/>
      <c r="K678" s="51"/>
      <c r="L678" s="51"/>
      <c r="M678" s="51"/>
    </row>
    <row r="679" spans="1:13" x14ac:dyDescent="0.25">
      <c r="A679" s="50">
        <f t="shared" si="10"/>
        <v>5</v>
      </c>
      <c r="B679" s="51" t="str">
        <f>"CSISData!D"&amp;ROW(679:679)&amp;":"&amp;VLOOKUP(A679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(679:679)</f>
        <v>CSISData!D679:H679</v>
      </c>
      <c r="C679" s="53" t="s">
        <v>790</v>
      </c>
      <c r="D679" s="50" t="s">
        <v>3715</v>
      </c>
      <c r="E679" s="50" t="s">
        <v>3447</v>
      </c>
      <c r="F679" s="50" t="s">
        <v>3447</v>
      </c>
      <c r="G679" s="50" t="s">
        <v>3447</v>
      </c>
      <c r="H679" s="50" t="s">
        <v>3447</v>
      </c>
      <c r="I679" s="51"/>
      <c r="J679" s="51"/>
      <c r="K679" s="51"/>
      <c r="L679" s="51"/>
      <c r="M679" s="51"/>
    </row>
    <row r="680" spans="1:13" x14ac:dyDescent="0.25">
      <c r="A680" s="50">
        <f t="shared" si="10"/>
        <v>5</v>
      </c>
      <c r="B680" s="51" t="str">
        <f>"CSISData!D"&amp;ROW(680:680)&amp;":"&amp;VLOOKUP(A680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(680:680)</f>
        <v>CSISData!D680:H680</v>
      </c>
      <c r="C680" s="53" t="s">
        <v>791</v>
      </c>
      <c r="D680" s="50" t="s">
        <v>3716</v>
      </c>
      <c r="E680" s="50" t="s">
        <v>3447</v>
      </c>
      <c r="F680" s="50" t="s">
        <v>3447</v>
      </c>
      <c r="G680" s="50" t="s">
        <v>3447</v>
      </c>
      <c r="H680" s="50" t="s">
        <v>3447</v>
      </c>
      <c r="I680" s="51"/>
      <c r="J680" s="51"/>
      <c r="K680" s="51"/>
      <c r="L680" s="51"/>
      <c r="M680" s="51"/>
    </row>
    <row r="681" spans="1:13" x14ac:dyDescent="0.25">
      <c r="A681" s="50">
        <f t="shared" si="10"/>
        <v>5</v>
      </c>
      <c r="B681" s="51" t="str">
        <f>"CSISData!D"&amp;ROW(681:681)&amp;":"&amp;VLOOKUP(A681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(681:681)</f>
        <v>CSISData!D681:H681</v>
      </c>
      <c r="C681" s="53" t="s">
        <v>792</v>
      </c>
      <c r="D681" s="50" t="s">
        <v>3717</v>
      </c>
      <c r="E681" s="50" t="s">
        <v>3447</v>
      </c>
      <c r="F681" s="50" t="s">
        <v>3447</v>
      </c>
      <c r="G681" s="50" t="s">
        <v>3447</v>
      </c>
      <c r="H681" s="50" t="s">
        <v>3447</v>
      </c>
      <c r="I681" s="51"/>
      <c r="J681" s="51"/>
      <c r="K681" s="51"/>
      <c r="L681" s="51"/>
      <c r="M681" s="51"/>
    </row>
    <row r="682" spans="1:13" x14ac:dyDescent="0.25">
      <c r="A682" s="50">
        <f t="shared" si="10"/>
        <v>5</v>
      </c>
      <c r="B682" s="51" t="str">
        <f>"CSISData!D"&amp;ROW(682:682)&amp;":"&amp;VLOOKUP(A682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(682:682)</f>
        <v>CSISData!D682:H682</v>
      </c>
      <c r="C682" s="53" t="s">
        <v>793</v>
      </c>
      <c r="D682" s="50" t="s">
        <v>3718</v>
      </c>
      <c r="E682" s="50" t="s">
        <v>3447</v>
      </c>
      <c r="F682" s="50" t="s">
        <v>3447</v>
      </c>
      <c r="G682" s="50" t="s">
        <v>3447</v>
      </c>
      <c r="H682" s="50" t="s">
        <v>3447</v>
      </c>
      <c r="I682" s="51"/>
      <c r="J682" s="51"/>
      <c r="K682" s="51"/>
      <c r="L682" s="51"/>
      <c r="M682" s="51"/>
    </row>
    <row r="683" spans="1:13" x14ac:dyDescent="0.25">
      <c r="A683" s="50">
        <f t="shared" si="10"/>
        <v>5</v>
      </c>
      <c r="B683" s="51" t="str">
        <f>"CSISData!D"&amp;ROW(683:683)&amp;":"&amp;VLOOKUP(A683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(683:683)</f>
        <v>CSISData!D683:H683</v>
      </c>
      <c r="C683" s="53" t="s">
        <v>794</v>
      </c>
      <c r="D683" s="50" t="s">
        <v>1754</v>
      </c>
      <c r="E683" s="50" t="s">
        <v>3447</v>
      </c>
      <c r="F683" s="50" t="s">
        <v>3447</v>
      </c>
      <c r="G683" s="50" t="s">
        <v>3447</v>
      </c>
      <c r="H683" s="50" t="s">
        <v>3447</v>
      </c>
      <c r="I683" s="51"/>
      <c r="J683" s="51"/>
      <c r="K683" s="51"/>
      <c r="L683" s="51"/>
      <c r="M683" s="51"/>
    </row>
    <row r="684" spans="1:13" x14ac:dyDescent="0.25">
      <c r="A684" s="50">
        <f t="shared" si="10"/>
        <v>5</v>
      </c>
      <c r="B684" s="51" t="str">
        <f>"CSISData!D"&amp;ROW(684:684)&amp;":"&amp;VLOOKUP(A684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(684:684)</f>
        <v>CSISData!D684:H684</v>
      </c>
      <c r="C684" s="53" t="s">
        <v>795</v>
      </c>
      <c r="D684" s="50" t="s">
        <v>1755</v>
      </c>
      <c r="E684" s="50" t="s">
        <v>3447</v>
      </c>
      <c r="F684" s="50" t="s">
        <v>3447</v>
      </c>
      <c r="G684" s="50" t="s">
        <v>3447</v>
      </c>
      <c r="H684" s="50" t="s">
        <v>3447</v>
      </c>
      <c r="I684" s="51"/>
      <c r="J684" s="51"/>
      <c r="K684" s="51"/>
      <c r="L684" s="51"/>
      <c r="M684" s="51"/>
    </row>
    <row r="685" spans="1:13" x14ac:dyDescent="0.25">
      <c r="A685" s="50">
        <f t="shared" si="10"/>
        <v>5</v>
      </c>
      <c r="B685" s="51" t="str">
        <f>"CSISData!D"&amp;ROW(685:685)&amp;":"&amp;VLOOKUP(A685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(685:685)</f>
        <v>CSISData!D685:H685</v>
      </c>
      <c r="C685" s="53" t="s">
        <v>796</v>
      </c>
      <c r="D685" s="50" t="s">
        <v>1756</v>
      </c>
      <c r="E685" s="50" t="s">
        <v>3447</v>
      </c>
      <c r="F685" s="50" t="s">
        <v>3447</v>
      </c>
      <c r="G685" s="50" t="s">
        <v>3447</v>
      </c>
      <c r="H685" s="50" t="s">
        <v>3447</v>
      </c>
      <c r="I685" s="51"/>
      <c r="J685" s="51"/>
      <c r="K685" s="51"/>
      <c r="L685" s="51"/>
      <c r="M685" s="51"/>
    </row>
    <row r="686" spans="1:13" x14ac:dyDescent="0.25">
      <c r="A686" s="50">
        <f t="shared" si="10"/>
        <v>5</v>
      </c>
      <c r="B686" s="51" t="str">
        <f>"CSISData!D"&amp;ROW(686:686)&amp;":"&amp;VLOOKUP(A686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(686:686)</f>
        <v>CSISData!D686:H686</v>
      </c>
      <c r="C686" s="53" t="s">
        <v>797</v>
      </c>
      <c r="D686" s="50" t="s">
        <v>1757</v>
      </c>
      <c r="E686" s="50" t="s">
        <v>3447</v>
      </c>
      <c r="F686" s="50" t="s">
        <v>3447</v>
      </c>
      <c r="G686" s="50" t="s">
        <v>3447</v>
      </c>
      <c r="H686" s="50" t="s">
        <v>3447</v>
      </c>
      <c r="I686" s="51"/>
      <c r="J686" s="51"/>
      <c r="K686" s="51"/>
      <c r="L686" s="51"/>
      <c r="M686" s="51"/>
    </row>
    <row r="687" spans="1:13" x14ac:dyDescent="0.25">
      <c r="A687" s="50">
        <f t="shared" si="10"/>
        <v>5</v>
      </c>
      <c r="B687" s="51" t="str">
        <f>"CSISData!D"&amp;ROW(687:687)&amp;":"&amp;VLOOKUP(A687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(687:687)</f>
        <v>CSISData!D687:H687</v>
      </c>
      <c r="C687" s="53" t="s">
        <v>798</v>
      </c>
      <c r="D687" s="50" t="s">
        <v>1758</v>
      </c>
      <c r="E687" s="50" t="s">
        <v>3447</v>
      </c>
      <c r="F687" s="50" t="s">
        <v>3447</v>
      </c>
      <c r="G687" s="50" t="s">
        <v>3447</v>
      </c>
      <c r="H687" s="50" t="s">
        <v>3447</v>
      </c>
      <c r="I687" s="51"/>
      <c r="J687" s="51"/>
      <c r="K687" s="51"/>
      <c r="L687" s="51"/>
      <c r="M687" s="51"/>
    </row>
    <row r="688" spans="1:13" x14ac:dyDescent="0.25">
      <c r="A688" s="50">
        <f t="shared" si="10"/>
        <v>5</v>
      </c>
      <c r="B688" s="51" t="str">
        <f>"CSISData!D"&amp;ROW(688:688)&amp;":"&amp;VLOOKUP(A688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(688:688)</f>
        <v>CSISData!D688:H688</v>
      </c>
      <c r="C688" s="53" t="s">
        <v>799</v>
      </c>
      <c r="D688" s="50" t="s">
        <v>3719</v>
      </c>
      <c r="E688" s="50" t="s">
        <v>3720</v>
      </c>
      <c r="F688" s="50" t="s">
        <v>3721</v>
      </c>
      <c r="G688" s="50" t="s">
        <v>1759</v>
      </c>
      <c r="H688" s="50" t="s">
        <v>3447</v>
      </c>
      <c r="I688" s="51"/>
      <c r="J688" s="51"/>
      <c r="K688" s="51"/>
      <c r="L688" s="51"/>
      <c r="M688" s="51"/>
    </row>
    <row r="689" spans="1:13" x14ac:dyDescent="0.25">
      <c r="A689" s="50">
        <f t="shared" si="10"/>
        <v>5</v>
      </c>
      <c r="B689" s="51" t="str">
        <f>"CSISData!D"&amp;ROW(689:689)&amp;":"&amp;VLOOKUP(A689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(689:689)</f>
        <v>CSISData!D689:H689</v>
      </c>
      <c r="C689" s="53" t="s">
        <v>800</v>
      </c>
      <c r="D689" s="50" t="s">
        <v>1760</v>
      </c>
      <c r="E689" s="50" t="s">
        <v>3447</v>
      </c>
      <c r="F689" s="50" t="s">
        <v>3447</v>
      </c>
      <c r="G689" s="50" t="s">
        <v>3447</v>
      </c>
      <c r="H689" s="50" t="s">
        <v>3447</v>
      </c>
      <c r="I689" s="51"/>
      <c r="J689" s="51"/>
      <c r="K689" s="51"/>
      <c r="L689" s="51"/>
      <c r="M689" s="51"/>
    </row>
    <row r="690" spans="1:13" x14ac:dyDescent="0.25">
      <c r="A690" s="50">
        <f t="shared" si="10"/>
        <v>5</v>
      </c>
      <c r="B690" s="51" t="str">
        <f>"CSISData!D"&amp;ROW(690:690)&amp;":"&amp;VLOOKUP(A690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(690:690)</f>
        <v>CSISData!D690:H690</v>
      </c>
      <c r="C690" s="53" t="s">
        <v>801</v>
      </c>
      <c r="D690" s="50" t="s">
        <v>1761</v>
      </c>
      <c r="E690" s="50" t="s">
        <v>3447</v>
      </c>
      <c r="F690" s="50" t="s">
        <v>3447</v>
      </c>
      <c r="G690" s="50" t="s">
        <v>3447</v>
      </c>
      <c r="H690" s="50" t="s">
        <v>3447</v>
      </c>
      <c r="I690" s="51"/>
      <c r="J690" s="51"/>
      <c r="K690" s="51"/>
      <c r="L690" s="51"/>
      <c r="M690" s="51"/>
    </row>
    <row r="691" spans="1:13" x14ac:dyDescent="0.25">
      <c r="A691" s="50">
        <f t="shared" si="10"/>
        <v>5</v>
      </c>
      <c r="B691" s="51" t="str">
        <f>"CSISData!D"&amp;ROW(691:691)&amp;":"&amp;VLOOKUP(A691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(691:691)</f>
        <v>CSISData!D691:H691</v>
      </c>
      <c r="C691" s="53" t="s">
        <v>802</v>
      </c>
      <c r="D691" s="50" t="s">
        <v>1762</v>
      </c>
      <c r="E691" s="50" t="s">
        <v>3722</v>
      </c>
      <c r="F691" s="50" t="s">
        <v>3447</v>
      </c>
      <c r="G691" s="50" t="s">
        <v>3447</v>
      </c>
      <c r="H691" s="50" t="s">
        <v>3447</v>
      </c>
      <c r="I691" s="51"/>
      <c r="J691" s="51"/>
      <c r="K691" s="51"/>
      <c r="L691" s="51"/>
      <c r="M691" s="51"/>
    </row>
    <row r="692" spans="1:13" x14ac:dyDescent="0.25">
      <c r="A692" s="50">
        <f t="shared" si="10"/>
        <v>5</v>
      </c>
      <c r="B692" s="51" t="str">
        <f>"CSISData!D"&amp;ROW(692:692)&amp;":"&amp;VLOOKUP(A692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(692:692)</f>
        <v>CSISData!D692:H692</v>
      </c>
      <c r="C692" s="53" t="s">
        <v>803</v>
      </c>
      <c r="D692" s="50" t="s">
        <v>1763</v>
      </c>
      <c r="E692" s="50" t="s">
        <v>3447</v>
      </c>
      <c r="F692" s="50" t="s">
        <v>3447</v>
      </c>
      <c r="G692" s="50" t="s">
        <v>3447</v>
      </c>
      <c r="H692" s="50" t="s">
        <v>3447</v>
      </c>
      <c r="I692" s="51"/>
      <c r="J692" s="51"/>
      <c r="K692" s="51"/>
      <c r="L692" s="51"/>
      <c r="M692" s="51"/>
    </row>
    <row r="693" spans="1:13" x14ac:dyDescent="0.25">
      <c r="A693" s="50">
        <f t="shared" si="10"/>
        <v>5</v>
      </c>
      <c r="B693" s="51" t="str">
        <f>"CSISData!D"&amp;ROW(693:693)&amp;":"&amp;VLOOKUP(A693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(693:693)</f>
        <v>CSISData!D693:H693</v>
      </c>
      <c r="C693" s="53" t="s">
        <v>804</v>
      </c>
      <c r="D693" s="50" t="s">
        <v>1764</v>
      </c>
      <c r="E693" s="50" t="s">
        <v>1765</v>
      </c>
      <c r="F693" s="50" t="s">
        <v>3447</v>
      </c>
      <c r="G693" s="50" t="s">
        <v>3447</v>
      </c>
      <c r="H693" s="50" t="s">
        <v>3447</v>
      </c>
      <c r="I693" s="51"/>
      <c r="J693" s="51"/>
      <c r="K693" s="51"/>
      <c r="L693" s="51"/>
      <c r="M693" s="51"/>
    </row>
    <row r="694" spans="1:13" x14ac:dyDescent="0.25">
      <c r="A694" s="50">
        <f t="shared" si="10"/>
        <v>5</v>
      </c>
      <c r="B694" s="51" t="str">
        <f>"CSISData!D"&amp;ROW(694:694)&amp;":"&amp;VLOOKUP(A694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(694:694)</f>
        <v>CSISData!D694:H694</v>
      </c>
      <c r="C694" s="53" t="s">
        <v>805</v>
      </c>
      <c r="D694" s="50" t="s">
        <v>1766</v>
      </c>
      <c r="E694" s="50" t="s">
        <v>3447</v>
      </c>
      <c r="F694" s="50" t="s">
        <v>3447</v>
      </c>
      <c r="G694" s="50" t="s">
        <v>3447</v>
      </c>
      <c r="H694" s="50" t="s">
        <v>3447</v>
      </c>
      <c r="I694" s="51"/>
      <c r="J694" s="51"/>
      <c r="K694" s="51"/>
      <c r="L694" s="51"/>
      <c r="M694" s="51"/>
    </row>
    <row r="695" spans="1:13" x14ac:dyDescent="0.25">
      <c r="A695" s="50">
        <f t="shared" si="10"/>
        <v>5</v>
      </c>
      <c r="B695" s="51" t="str">
        <f>"CSISData!D"&amp;ROW(695:695)&amp;":"&amp;VLOOKUP(A695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(695:695)</f>
        <v>CSISData!D695:H695</v>
      </c>
      <c r="C695" s="53" t="s">
        <v>806</v>
      </c>
      <c r="D695" s="50" t="s">
        <v>1767</v>
      </c>
      <c r="E695" s="50" t="s">
        <v>1768</v>
      </c>
      <c r="F695" s="50" t="s">
        <v>3447</v>
      </c>
      <c r="G695" s="50" t="s">
        <v>3447</v>
      </c>
      <c r="H695" s="50" t="s">
        <v>3447</v>
      </c>
      <c r="I695" s="51"/>
      <c r="J695" s="51"/>
      <c r="K695" s="51"/>
      <c r="L695" s="51"/>
      <c r="M695" s="51"/>
    </row>
    <row r="696" spans="1:13" x14ac:dyDescent="0.25">
      <c r="A696" s="50">
        <f t="shared" si="10"/>
        <v>5</v>
      </c>
      <c r="B696" s="51" t="str">
        <f>"CSISData!D"&amp;ROW(696:696)&amp;":"&amp;VLOOKUP(A696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(696:696)</f>
        <v>CSISData!D696:H696</v>
      </c>
      <c r="C696" s="53" t="s">
        <v>807</v>
      </c>
      <c r="D696" s="50" t="s">
        <v>1769</v>
      </c>
      <c r="E696" s="50" t="s">
        <v>3723</v>
      </c>
      <c r="F696" s="50" t="s">
        <v>3447</v>
      </c>
      <c r="G696" s="50" t="s">
        <v>3447</v>
      </c>
      <c r="H696" s="50" t="s">
        <v>3447</v>
      </c>
      <c r="I696" s="51"/>
      <c r="J696" s="51"/>
      <c r="K696" s="51"/>
      <c r="L696" s="51"/>
      <c r="M696" s="51"/>
    </row>
    <row r="697" spans="1:13" x14ac:dyDescent="0.25">
      <c r="A697" s="50">
        <f t="shared" si="10"/>
        <v>5</v>
      </c>
      <c r="B697" s="51" t="str">
        <f>"CSISData!D"&amp;ROW(697:697)&amp;":"&amp;VLOOKUP(A697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(697:697)</f>
        <v>CSISData!D697:H697</v>
      </c>
      <c r="C697" s="53" t="s">
        <v>808</v>
      </c>
      <c r="D697" s="50" t="s">
        <v>3724</v>
      </c>
      <c r="E697" s="50" t="s">
        <v>3447</v>
      </c>
      <c r="F697" s="50" t="s">
        <v>3447</v>
      </c>
      <c r="G697" s="50" t="s">
        <v>3447</v>
      </c>
      <c r="H697" s="50" t="s">
        <v>3447</v>
      </c>
      <c r="I697" s="51"/>
      <c r="J697" s="51"/>
      <c r="K697" s="51"/>
      <c r="L697" s="51"/>
      <c r="M697" s="51"/>
    </row>
    <row r="698" spans="1:13" x14ac:dyDescent="0.25">
      <c r="A698" s="50">
        <f t="shared" si="10"/>
        <v>5</v>
      </c>
      <c r="B698" s="51" t="str">
        <f>"CSISData!D"&amp;ROW(698:698)&amp;":"&amp;VLOOKUP(A698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(698:698)</f>
        <v>CSISData!D698:H698</v>
      </c>
      <c r="C698" s="53" t="s">
        <v>809</v>
      </c>
      <c r="D698" s="50" t="s">
        <v>3725</v>
      </c>
      <c r="E698" s="50" t="s">
        <v>3447</v>
      </c>
      <c r="F698" s="50" t="s">
        <v>3447</v>
      </c>
      <c r="G698" s="50" t="s">
        <v>3447</v>
      </c>
      <c r="H698" s="50" t="s">
        <v>3447</v>
      </c>
      <c r="I698" s="51"/>
      <c r="J698" s="51"/>
      <c r="K698" s="51"/>
      <c r="L698" s="51"/>
      <c r="M698" s="51"/>
    </row>
    <row r="699" spans="1:13" x14ac:dyDescent="0.25">
      <c r="A699" s="50">
        <f t="shared" si="10"/>
        <v>5</v>
      </c>
      <c r="B699" s="51" t="str">
        <f>"CSISData!D"&amp;ROW(699:699)&amp;":"&amp;VLOOKUP(A699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(699:699)</f>
        <v>CSISData!D699:H699</v>
      </c>
      <c r="C699" s="53" t="s">
        <v>810</v>
      </c>
      <c r="D699" s="50" t="s">
        <v>1770</v>
      </c>
      <c r="E699" s="50" t="s">
        <v>3447</v>
      </c>
      <c r="F699" s="50" t="s">
        <v>3447</v>
      </c>
      <c r="G699" s="50" t="s">
        <v>3447</v>
      </c>
      <c r="H699" s="50" t="s">
        <v>3447</v>
      </c>
      <c r="I699" s="51"/>
      <c r="J699" s="51"/>
      <c r="K699" s="51"/>
      <c r="L699" s="51"/>
      <c r="M699" s="51"/>
    </row>
    <row r="700" spans="1:13" x14ac:dyDescent="0.25">
      <c r="A700" s="50">
        <f t="shared" si="10"/>
        <v>5</v>
      </c>
      <c r="B700" s="51" t="str">
        <f>"CSISData!D"&amp;ROW(700:700)&amp;":"&amp;VLOOKUP(A700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(700:700)</f>
        <v>CSISData!D700:H700</v>
      </c>
      <c r="C700" s="53" t="s">
        <v>811</v>
      </c>
      <c r="D700" s="50" t="s">
        <v>1771</v>
      </c>
      <c r="E700" s="50" t="s">
        <v>3447</v>
      </c>
      <c r="F700" s="50" t="s">
        <v>3447</v>
      </c>
      <c r="G700" s="50" t="s">
        <v>3447</v>
      </c>
      <c r="H700" s="50" t="s">
        <v>3447</v>
      </c>
      <c r="I700" s="51"/>
      <c r="J700" s="51"/>
      <c r="K700" s="51"/>
      <c r="L700" s="51"/>
      <c r="M700" s="51"/>
    </row>
    <row r="701" spans="1:13" x14ac:dyDescent="0.25">
      <c r="A701" s="50">
        <f t="shared" si="10"/>
        <v>5</v>
      </c>
      <c r="B701" s="51" t="str">
        <f>"CSISData!D"&amp;ROW(701:701)&amp;":"&amp;VLOOKUP(A701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(701:701)</f>
        <v>CSISData!D701:H701</v>
      </c>
      <c r="C701" s="53" t="s">
        <v>812</v>
      </c>
      <c r="D701" s="50" t="s">
        <v>3726</v>
      </c>
      <c r="E701" s="50" t="s">
        <v>3447</v>
      </c>
      <c r="F701" s="50" t="s">
        <v>3447</v>
      </c>
      <c r="G701" s="50" t="s">
        <v>3447</v>
      </c>
      <c r="H701" s="50" t="s">
        <v>3447</v>
      </c>
      <c r="I701" s="51"/>
      <c r="J701" s="51"/>
      <c r="K701" s="51"/>
      <c r="L701" s="51"/>
      <c r="M701" s="51"/>
    </row>
    <row r="702" spans="1:13" x14ac:dyDescent="0.25">
      <c r="A702" s="50">
        <f t="shared" si="10"/>
        <v>5</v>
      </c>
      <c r="B702" s="51" t="str">
        <f>"CSISData!D"&amp;ROW(702:702)&amp;":"&amp;VLOOKUP(A702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(702:702)</f>
        <v>CSISData!D702:H702</v>
      </c>
      <c r="C702" s="53" t="s">
        <v>813</v>
      </c>
      <c r="D702" s="50" t="s">
        <v>1772</v>
      </c>
      <c r="E702" s="50" t="s">
        <v>3447</v>
      </c>
      <c r="F702" s="50" t="s">
        <v>3447</v>
      </c>
      <c r="G702" s="50" t="s">
        <v>3447</v>
      </c>
      <c r="H702" s="50" t="s">
        <v>3447</v>
      </c>
      <c r="I702" s="51"/>
      <c r="J702" s="51"/>
      <c r="K702" s="51"/>
      <c r="L702" s="51"/>
      <c r="M702" s="51"/>
    </row>
    <row r="703" spans="1:13" x14ac:dyDescent="0.25">
      <c r="A703" s="50">
        <f t="shared" si="10"/>
        <v>5</v>
      </c>
      <c r="B703" s="51" t="str">
        <f>"CSISData!D"&amp;ROW(703:703)&amp;":"&amp;VLOOKUP(A703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(703:703)</f>
        <v>CSISData!D703:H703</v>
      </c>
      <c r="C703" s="53" t="s">
        <v>814</v>
      </c>
      <c r="D703" s="50" t="s">
        <v>1773</v>
      </c>
      <c r="E703" s="50" t="s">
        <v>3447</v>
      </c>
      <c r="F703" s="50" t="s">
        <v>3447</v>
      </c>
      <c r="G703" s="50" t="s">
        <v>3447</v>
      </c>
      <c r="H703" s="50" t="s">
        <v>3447</v>
      </c>
      <c r="I703" s="51"/>
      <c r="J703" s="51"/>
      <c r="K703" s="51"/>
      <c r="L703" s="51"/>
      <c r="M703" s="51"/>
    </row>
    <row r="704" spans="1:13" x14ac:dyDescent="0.25">
      <c r="A704" s="50">
        <f t="shared" si="10"/>
        <v>5</v>
      </c>
      <c r="B704" s="51" t="str">
        <f>"CSISData!D"&amp;ROW(704:704)&amp;":"&amp;VLOOKUP(A704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(704:704)</f>
        <v>CSISData!D704:H704</v>
      </c>
      <c r="C704" s="53" t="s">
        <v>815</v>
      </c>
      <c r="D704" s="50" t="s">
        <v>1774</v>
      </c>
      <c r="E704" s="50" t="s">
        <v>3727</v>
      </c>
      <c r="F704" s="50" t="s">
        <v>3728</v>
      </c>
      <c r="G704" s="50" t="s">
        <v>3447</v>
      </c>
      <c r="H704" s="50" t="s">
        <v>3447</v>
      </c>
      <c r="I704" s="51"/>
      <c r="J704" s="51"/>
      <c r="K704" s="51"/>
      <c r="L704" s="51"/>
      <c r="M704" s="51"/>
    </row>
    <row r="705" spans="1:13" x14ac:dyDescent="0.25">
      <c r="A705" s="50">
        <f t="shared" si="10"/>
        <v>5</v>
      </c>
      <c r="B705" s="51" t="str">
        <f>"CSISData!D"&amp;ROW(705:705)&amp;":"&amp;VLOOKUP(A705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(705:705)</f>
        <v>CSISData!D705:H705</v>
      </c>
      <c r="C705" s="53" t="s">
        <v>816</v>
      </c>
      <c r="D705" s="50" t="s">
        <v>1775</v>
      </c>
      <c r="E705" s="50" t="s">
        <v>3447</v>
      </c>
      <c r="F705" s="50" t="s">
        <v>3447</v>
      </c>
      <c r="G705" s="50" t="s">
        <v>3447</v>
      </c>
      <c r="H705" s="50" t="s">
        <v>3447</v>
      </c>
      <c r="I705" s="51"/>
      <c r="J705" s="51"/>
      <c r="K705" s="51"/>
      <c r="L705" s="51"/>
      <c r="M705" s="51"/>
    </row>
    <row r="706" spans="1:13" x14ac:dyDescent="0.25">
      <c r="A706" s="50">
        <f t="shared" si="10"/>
        <v>5</v>
      </c>
      <c r="B706" s="51" t="str">
        <f>"CSISData!D"&amp;ROW(706:706)&amp;":"&amp;VLOOKUP(A706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(706:706)</f>
        <v>CSISData!D706:H706</v>
      </c>
      <c r="C706" s="53" t="s">
        <v>817</v>
      </c>
      <c r="D706" s="50" t="s">
        <v>1776</v>
      </c>
      <c r="E706" s="50" t="s">
        <v>3447</v>
      </c>
      <c r="F706" s="50" t="s">
        <v>3447</v>
      </c>
      <c r="G706" s="50" t="s">
        <v>3447</v>
      </c>
      <c r="H706" s="50" t="s">
        <v>3447</v>
      </c>
      <c r="I706" s="51"/>
      <c r="J706" s="51"/>
      <c r="K706" s="51"/>
      <c r="L706" s="51"/>
      <c r="M706" s="51"/>
    </row>
    <row r="707" spans="1:13" x14ac:dyDescent="0.25">
      <c r="A707" s="50">
        <f t="shared" si="10"/>
        <v>5</v>
      </c>
      <c r="B707" s="51" t="str">
        <f>"CSISData!D"&amp;ROW(707:707)&amp;":"&amp;VLOOKUP(A707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(707:707)</f>
        <v>CSISData!D707:H707</v>
      </c>
      <c r="C707" s="53" t="s">
        <v>818</v>
      </c>
      <c r="D707" s="50" t="s">
        <v>1777</v>
      </c>
      <c r="E707" s="50" t="s">
        <v>3447</v>
      </c>
      <c r="F707" s="50" t="s">
        <v>3447</v>
      </c>
      <c r="G707" s="50" t="s">
        <v>3447</v>
      </c>
      <c r="H707" s="50" t="s">
        <v>3447</v>
      </c>
      <c r="I707" s="51"/>
      <c r="J707" s="51"/>
      <c r="K707" s="51"/>
      <c r="L707" s="51"/>
      <c r="M707" s="51"/>
    </row>
    <row r="708" spans="1:13" x14ac:dyDescent="0.25">
      <c r="A708" s="50">
        <f t="shared" ref="A708:A771" si="11">COUNTA(D708:GU708)</f>
        <v>5</v>
      </c>
      <c r="B708" s="51" t="str">
        <f>"CSISData!D"&amp;ROW(708:708)&amp;":"&amp;VLOOKUP(A708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(708:708)</f>
        <v>CSISData!D708:H708</v>
      </c>
      <c r="C708" s="53" t="s">
        <v>819</v>
      </c>
      <c r="D708" s="50" t="s">
        <v>1778</v>
      </c>
      <c r="E708" s="50" t="s">
        <v>3447</v>
      </c>
      <c r="F708" s="50" t="s">
        <v>3447</v>
      </c>
      <c r="G708" s="50" t="s">
        <v>3447</v>
      </c>
      <c r="H708" s="50" t="s">
        <v>3447</v>
      </c>
      <c r="I708" s="51"/>
      <c r="J708" s="51"/>
      <c r="K708" s="51"/>
      <c r="L708" s="51"/>
      <c r="M708" s="51"/>
    </row>
    <row r="709" spans="1:13" x14ac:dyDescent="0.25">
      <c r="A709" s="50">
        <f t="shared" si="11"/>
        <v>5</v>
      </c>
      <c r="B709" s="51" t="str">
        <f>"CSISData!D"&amp;ROW(709:709)&amp;":"&amp;VLOOKUP(A709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(709:709)</f>
        <v>CSISData!D709:H709</v>
      </c>
      <c r="C709" s="53" t="s">
        <v>820</v>
      </c>
      <c r="D709" s="50" t="s">
        <v>1779</v>
      </c>
      <c r="E709" s="50" t="s">
        <v>3447</v>
      </c>
      <c r="F709" s="50" t="s">
        <v>3447</v>
      </c>
      <c r="G709" s="50" t="s">
        <v>3447</v>
      </c>
      <c r="H709" s="50" t="s">
        <v>3447</v>
      </c>
      <c r="I709" s="51"/>
      <c r="J709" s="51"/>
      <c r="K709" s="51"/>
      <c r="L709" s="51"/>
      <c r="M709" s="51"/>
    </row>
    <row r="710" spans="1:13" x14ac:dyDescent="0.25">
      <c r="A710" s="50">
        <f t="shared" si="11"/>
        <v>5</v>
      </c>
      <c r="B710" s="51" t="str">
        <f>"CSISData!D"&amp;ROW(710:710)&amp;":"&amp;VLOOKUP(A710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(710:710)</f>
        <v>CSISData!D710:H710</v>
      </c>
      <c r="C710" s="53" t="s">
        <v>821</v>
      </c>
      <c r="D710" s="50" t="s">
        <v>1780</v>
      </c>
      <c r="E710" s="50" t="s">
        <v>3447</v>
      </c>
      <c r="F710" s="50" t="s">
        <v>3447</v>
      </c>
      <c r="G710" s="50" t="s">
        <v>3447</v>
      </c>
      <c r="H710" s="50" t="s">
        <v>3447</v>
      </c>
      <c r="I710" s="51"/>
      <c r="J710" s="51"/>
      <c r="K710" s="51"/>
      <c r="L710" s="51"/>
      <c r="M710" s="51"/>
    </row>
    <row r="711" spans="1:13" x14ac:dyDescent="0.25">
      <c r="A711" s="50">
        <f t="shared" si="11"/>
        <v>5</v>
      </c>
      <c r="B711" s="51" t="str">
        <f>"CSISData!D"&amp;ROW(711:711)&amp;":"&amp;VLOOKUP(A711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(711:711)</f>
        <v>CSISData!D711:H711</v>
      </c>
      <c r="C711" s="53" t="s">
        <v>822</v>
      </c>
      <c r="D711" s="50" t="s">
        <v>1781</v>
      </c>
      <c r="E711" s="50" t="s">
        <v>1782</v>
      </c>
      <c r="F711" s="50" t="s">
        <v>3447</v>
      </c>
      <c r="G711" s="50" t="s">
        <v>3447</v>
      </c>
      <c r="H711" s="50" t="s">
        <v>3447</v>
      </c>
      <c r="I711" s="51"/>
      <c r="J711" s="51"/>
      <c r="K711" s="51"/>
      <c r="L711" s="51"/>
      <c r="M711" s="51"/>
    </row>
    <row r="712" spans="1:13" x14ac:dyDescent="0.25">
      <c r="A712" s="50">
        <f t="shared" si="11"/>
        <v>5</v>
      </c>
      <c r="B712" s="51" t="str">
        <f>"CSISData!D"&amp;ROW(712:712)&amp;":"&amp;VLOOKUP(A712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(712:712)</f>
        <v>CSISData!D712:H712</v>
      </c>
      <c r="C712" s="53" t="s">
        <v>823</v>
      </c>
      <c r="D712" s="50" t="s">
        <v>3729</v>
      </c>
      <c r="E712" s="50" t="s">
        <v>3447</v>
      </c>
      <c r="F712" s="50" t="s">
        <v>3447</v>
      </c>
      <c r="G712" s="50" t="s">
        <v>3447</v>
      </c>
      <c r="H712" s="50" t="s">
        <v>3447</v>
      </c>
      <c r="I712" s="51"/>
      <c r="J712" s="51"/>
      <c r="K712" s="51"/>
      <c r="L712" s="51"/>
      <c r="M712" s="51"/>
    </row>
    <row r="713" spans="1:13" x14ac:dyDescent="0.25">
      <c r="A713" s="50">
        <f t="shared" si="11"/>
        <v>5</v>
      </c>
      <c r="B713" s="51" t="str">
        <f>"CSISData!D"&amp;ROW(713:713)&amp;":"&amp;VLOOKUP(A713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(713:713)</f>
        <v>CSISData!D713:H713</v>
      </c>
      <c r="C713" s="53" t="s">
        <v>824</v>
      </c>
      <c r="D713" s="50" t="s">
        <v>1783</v>
      </c>
      <c r="E713" s="50" t="s">
        <v>3447</v>
      </c>
      <c r="F713" s="50" t="s">
        <v>3447</v>
      </c>
      <c r="G713" s="50" t="s">
        <v>3447</v>
      </c>
      <c r="H713" s="50" t="s">
        <v>3447</v>
      </c>
      <c r="I713" s="51"/>
      <c r="J713" s="51"/>
      <c r="K713" s="51"/>
      <c r="L713" s="51"/>
      <c r="M713" s="51"/>
    </row>
    <row r="714" spans="1:13" x14ac:dyDescent="0.25">
      <c r="A714" s="50">
        <f t="shared" si="11"/>
        <v>5</v>
      </c>
      <c r="B714" s="51" t="str">
        <f>"CSISData!D"&amp;ROW(714:714)&amp;":"&amp;VLOOKUP(A714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(714:714)</f>
        <v>CSISData!D714:H714</v>
      </c>
      <c r="C714" s="53" t="s">
        <v>825</v>
      </c>
      <c r="D714" s="50" t="s">
        <v>1784</v>
      </c>
      <c r="E714" s="50" t="s">
        <v>1785</v>
      </c>
      <c r="F714" s="50" t="s">
        <v>3447</v>
      </c>
      <c r="G714" s="50" t="s">
        <v>3447</v>
      </c>
      <c r="H714" s="50" t="s">
        <v>3447</v>
      </c>
      <c r="I714" s="51"/>
      <c r="J714" s="51"/>
      <c r="K714" s="51"/>
      <c r="L714" s="51"/>
      <c r="M714" s="51"/>
    </row>
    <row r="715" spans="1:13" x14ac:dyDescent="0.25">
      <c r="A715" s="50">
        <f t="shared" si="11"/>
        <v>5</v>
      </c>
      <c r="B715" s="51" t="str">
        <f>"CSISData!D"&amp;ROW(715:715)&amp;":"&amp;VLOOKUP(A715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(715:715)</f>
        <v>CSISData!D715:H715</v>
      </c>
      <c r="C715" s="53" t="s">
        <v>826</v>
      </c>
      <c r="D715" s="50" t="s">
        <v>1786</v>
      </c>
      <c r="E715" s="50" t="s">
        <v>3447</v>
      </c>
      <c r="F715" s="50" t="s">
        <v>3447</v>
      </c>
      <c r="G715" s="50" t="s">
        <v>3447</v>
      </c>
      <c r="H715" s="50" t="s">
        <v>3447</v>
      </c>
      <c r="I715" s="51"/>
      <c r="J715" s="51"/>
      <c r="K715" s="51"/>
      <c r="L715" s="51"/>
      <c r="M715" s="51"/>
    </row>
    <row r="716" spans="1:13" x14ac:dyDescent="0.25">
      <c r="A716" s="50">
        <f t="shared" si="11"/>
        <v>5</v>
      </c>
      <c r="B716" s="51" t="str">
        <f>"CSISData!D"&amp;ROW(716:716)&amp;":"&amp;VLOOKUP(A716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(716:716)</f>
        <v>CSISData!D716:H716</v>
      </c>
      <c r="C716" s="53" t="s">
        <v>827</v>
      </c>
      <c r="D716" s="50" t="s">
        <v>1787</v>
      </c>
      <c r="E716" s="50" t="s">
        <v>3447</v>
      </c>
      <c r="F716" s="50" t="s">
        <v>3447</v>
      </c>
      <c r="G716" s="50" t="s">
        <v>3447</v>
      </c>
      <c r="H716" s="50" t="s">
        <v>3447</v>
      </c>
      <c r="I716" s="51"/>
      <c r="J716" s="51"/>
      <c r="K716" s="51"/>
      <c r="L716" s="51"/>
      <c r="M716" s="51"/>
    </row>
    <row r="717" spans="1:13" x14ac:dyDescent="0.25">
      <c r="A717" s="50">
        <f t="shared" si="11"/>
        <v>5</v>
      </c>
      <c r="B717" s="51" t="str">
        <f>"CSISData!D"&amp;ROW(717:717)&amp;":"&amp;VLOOKUP(A717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(717:717)</f>
        <v>CSISData!D717:H717</v>
      </c>
      <c r="C717" s="53" t="s">
        <v>828</v>
      </c>
      <c r="D717" s="50" t="s">
        <v>1788</v>
      </c>
      <c r="E717" s="50" t="s">
        <v>3447</v>
      </c>
      <c r="F717" s="50" t="s">
        <v>3447</v>
      </c>
      <c r="G717" s="50" t="s">
        <v>3447</v>
      </c>
      <c r="H717" s="50" t="s">
        <v>3447</v>
      </c>
      <c r="I717" s="51"/>
      <c r="J717" s="51"/>
      <c r="K717" s="51"/>
      <c r="L717" s="51"/>
      <c r="M717" s="51"/>
    </row>
    <row r="718" spans="1:13" x14ac:dyDescent="0.25">
      <c r="A718" s="50">
        <f t="shared" si="11"/>
        <v>5</v>
      </c>
      <c r="B718" s="51" t="str">
        <f>"CSISData!D"&amp;ROW(718:718)&amp;":"&amp;VLOOKUP(A718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(718:718)</f>
        <v>CSISData!D718:H718</v>
      </c>
      <c r="C718" s="53" t="s">
        <v>829</v>
      </c>
      <c r="D718" s="50" t="s">
        <v>1789</v>
      </c>
      <c r="E718" s="50" t="s">
        <v>3447</v>
      </c>
      <c r="F718" s="50" t="s">
        <v>3447</v>
      </c>
      <c r="G718" s="50" t="s">
        <v>3447</v>
      </c>
      <c r="H718" s="50" t="s">
        <v>3447</v>
      </c>
      <c r="I718" s="51"/>
      <c r="J718" s="51"/>
      <c r="K718" s="51"/>
      <c r="L718" s="51"/>
      <c r="M718" s="51"/>
    </row>
    <row r="719" spans="1:13" x14ac:dyDescent="0.25">
      <c r="A719" s="50">
        <f t="shared" si="11"/>
        <v>5</v>
      </c>
      <c r="B719" s="51" t="str">
        <f>"CSISData!D"&amp;ROW(719:719)&amp;":"&amp;VLOOKUP(A719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(719:719)</f>
        <v>CSISData!D719:H719</v>
      </c>
      <c r="C719" s="53" t="s">
        <v>830</v>
      </c>
      <c r="D719" s="50" t="s">
        <v>1790</v>
      </c>
      <c r="E719" s="50" t="s">
        <v>3447</v>
      </c>
      <c r="F719" s="50" t="s">
        <v>3447</v>
      </c>
      <c r="G719" s="50" t="s">
        <v>3447</v>
      </c>
      <c r="H719" s="50" t="s">
        <v>3447</v>
      </c>
      <c r="I719" s="51"/>
      <c r="J719" s="51"/>
      <c r="K719" s="51"/>
      <c r="L719" s="51"/>
      <c r="M719" s="51"/>
    </row>
    <row r="720" spans="1:13" x14ac:dyDescent="0.25">
      <c r="A720" s="50">
        <f t="shared" si="11"/>
        <v>5</v>
      </c>
      <c r="B720" s="51" t="str">
        <f>"CSISData!D"&amp;ROW(720:720)&amp;":"&amp;VLOOKUP(A720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(720:720)</f>
        <v>CSISData!D720:H720</v>
      </c>
      <c r="C720" s="53" t="s">
        <v>831</v>
      </c>
      <c r="D720" s="50" t="s">
        <v>1791</v>
      </c>
      <c r="E720" s="50" t="s">
        <v>3447</v>
      </c>
      <c r="F720" s="50" t="s">
        <v>3447</v>
      </c>
      <c r="G720" s="50" t="s">
        <v>3447</v>
      </c>
      <c r="H720" s="50" t="s">
        <v>3447</v>
      </c>
      <c r="I720" s="51"/>
      <c r="J720" s="51"/>
      <c r="K720" s="51"/>
      <c r="L720" s="51"/>
      <c r="M720" s="51"/>
    </row>
    <row r="721" spans="1:13" x14ac:dyDescent="0.25">
      <c r="A721" s="50">
        <f t="shared" si="11"/>
        <v>5</v>
      </c>
      <c r="B721" s="51" t="str">
        <f>"CSISData!D"&amp;ROW(721:721)&amp;":"&amp;VLOOKUP(A721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(721:721)</f>
        <v>CSISData!D721:H721</v>
      </c>
      <c r="C721" s="53" t="s">
        <v>832</v>
      </c>
      <c r="D721" s="50" t="s">
        <v>1792</v>
      </c>
      <c r="E721" s="50" t="s">
        <v>3730</v>
      </c>
      <c r="F721" s="50" t="s">
        <v>3447</v>
      </c>
      <c r="G721" s="50" t="s">
        <v>3447</v>
      </c>
      <c r="H721" s="50" t="s">
        <v>3447</v>
      </c>
      <c r="I721" s="51"/>
      <c r="J721" s="51"/>
      <c r="K721" s="51"/>
      <c r="L721" s="51"/>
      <c r="M721" s="51"/>
    </row>
    <row r="722" spans="1:13" x14ac:dyDescent="0.25">
      <c r="A722" s="50">
        <f t="shared" si="11"/>
        <v>5</v>
      </c>
      <c r="B722" s="51" t="str">
        <f>"CSISData!D"&amp;ROW(722:722)&amp;":"&amp;VLOOKUP(A722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(722:722)</f>
        <v>CSISData!D722:H722</v>
      </c>
      <c r="C722" s="53" t="s">
        <v>833</v>
      </c>
      <c r="D722" s="50" t="s">
        <v>1793</v>
      </c>
      <c r="E722" s="50" t="s">
        <v>3447</v>
      </c>
      <c r="F722" s="50" t="s">
        <v>3447</v>
      </c>
      <c r="G722" s="50" t="s">
        <v>3447</v>
      </c>
      <c r="H722" s="50" t="s">
        <v>3447</v>
      </c>
      <c r="I722" s="51"/>
      <c r="J722" s="51"/>
      <c r="K722" s="51"/>
      <c r="L722" s="51"/>
      <c r="M722" s="51"/>
    </row>
    <row r="723" spans="1:13" x14ac:dyDescent="0.25">
      <c r="A723" s="50">
        <f t="shared" si="11"/>
        <v>5</v>
      </c>
      <c r="B723" s="51" t="str">
        <f>"CSISData!D"&amp;ROW(723:723)&amp;":"&amp;VLOOKUP(A723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(723:723)</f>
        <v>CSISData!D723:H723</v>
      </c>
      <c r="C723" s="53" t="s">
        <v>834</v>
      </c>
      <c r="D723" s="50" t="s">
        <v>1794</v>
      </c>
      <c r="E723" s="50" t="s">
        <v>3731</v>
      </c>
      <c r="F723" s="50" t="s">
        <v>3447</v>
      </c>
      <c r="G723" s="50" t="s">
        <v>3447</v>
      </c>
      <c r="H723" s="50" t="s">
        <v>3447</v>
      </c>
      <c r="I723" s="51"/>
      <c r="J723" s="51"/>
      <c r="K723" s="51"/>
      <c r="L723" s="51"/>
      <c r="M723" s="51"/>
    </row>
    <row r="724" spans="1:13" x14ac:dyDescent="0.25">
      <c r="A724" s="50">
        <f t="shared" si="11"/>
        <v>5</v>
      </c>
      <c r="B724" s="51" t="str">
        <f>"CSISData!D"&amp;ROW(724:724)&amp;":"&amp;VLOOKUP(A724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(724:724)</f>
        <v>CSISData!D724:H724</v>
      </c>
      <c r="C724" s="53" t="s">
        <v>835</v>
      </c>
      <c r="D724" s="50" t="s">
        <v>3732</v>
      </c>
      <c r="E724" s="50" t="s">
        <v>3447</v>
      </c>
      <c r="F724" s="50" t="s">
        <v>3447</v>
      </c>
      <c r="G724" s="50" t="s">
        <v>3447</v>
      </c>
      <c r="H724" s="50" t="s">
        <v>3447</v>
      </c>
      <c r="I724" s="51"/>
      <c r="J724" s="51"/>
      <c r="K724" s="51"/>
      <c r="L724" s="51"/>
      <c r="M724" s="51"/>
    </row>
    <row r="725" spans="1:13" x14ac:dyDescent="0.25">
      <c r="A725" s="50">
        <f t="shared" si="11"/>
        <v>5</v>
      </c>
      <c r="B725" s="51" t="str">
        <f>"CSISData!D"&amp;ROW(725:725)&amp;":"&amp;VLOOKUP(A725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(725:725)</f>
        <v>CSISData!D725:H725</v>
      </c>
      <c r="C725" s="53" t="s">
        <v>836</v>
      </c>
      <c r="D725" s="50" t="s">
        <v>3733</v>
      </c>
      <c r="E725" s="50" t="s">
        <v>3447</v>
      </c>
      <c r="F725" s="50" t="s">
        <v>3447</v>
      </c>
      <c r="G725" s="50" t="s">
        <v>3447</v>
      </c>
      <c r="H725" s="50" t="s">
        <v>3447</v>
      </c>
      <c r="I725" s="51"/>
      <c r="J725" s="51"/>
      <c r="K725" s="51"/>
      <c r="L725" s="51"/>
      <c r="M725" s="51"/>
    </row>
    <row r="726" spans="1:13" x14ac:dyDescent="0.25">
      <c r="A726" s="50">
        <f t="shared" si="11"/>
        <v>5</v>
      </c>
      <c r="B726" s="51" t="str">
        <f>"CSISData!D"&amp;ROW(726:726)&amp;":"&amp;VLOOKUP(A726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(726:726)</f>
        <v>CSISData!D726:H726</v>
      </c>
      <c r="C726" s="53" t="s">
        <v>837</v>
      </c>
      <c r="D726" s="50" t="s">
        <v>1795</v>
      </c>
      <c r="E726" s="50" t="s">
        <v>3447</v>
      </c>
      <c r="F726" s="50" t="s">
        <v>3447</v>
      </c>
      <c r="G726" s="50" t="s">
        <v>3447</v>
      </c>
      <c r="H726" s="50" t="s">
        <v>3447</v>
      </c>
      <c r="I726" s="51"/>
      <c r="J726" s="51"/>
      <c r="K726" s="51"/>
      <c r="L726" s="51"/>
      <c r="M726" s="51"/>
    </row>
    <row r="727" spans="1:13" x14ac:dyDescent="0.25">
      <c r="A727" s="50">
        <f t="shared" si="11"/>
        <v>5</v>
      </c>
      <c r="B727" s="51" t="str">
        <f>"CSISData!D"&amp;ROW(727:727)&amp;":"&amp;VLOOKUP(A727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(727:727)</f>
        <v>CSISData!D727:H727</v>
      </c>
      <c r="C727" s="53" t="s">
        <v>838</v>
      </c>
      <c r="D727" s="50" t="s">
        <v>1796</v>
      </c>
      <c r="E727" s="50" t="s">
        <v>3447</v>
      </c>
      <c r="F727" s="50" t="s">
        <v>3447</v>
      </c>
      <c r="G727" s="50" t="s">
        <v>3447</v>
      </c>
      <c r="H727" s="50" t="s">
        <v>3447</v>
      </c>
      <c r="I727" s="51"/>
      <c r="J727" s="51"/>
      <c r="K727" s="51"/>
      <c r="L727" s="51"/>
      <c r="M727" s="51"/>
    </row>
    <row r="728" spans="1:13" x14ac:dyDescent="0.25">
      <c r="A728" s="50">
        <f t="shared" si="11"/>
        <v>5</v>
      </c>
      <c r="B728" s="51" t="str">
        <f>"CSISData!D"&amp;ROW(728:728)&amp;":"&amp;VLOOKUP(A728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(728:728)</f>
        <v>CSISData!D728:H728</v>
      </c>
      <c r="C728" s="53" t="s">
        <v>839</v>
      </c>
      <c r="D728" s="50" t="s">
        <v>1797</v>
      </c>
      <c r="E728" s="50" t="s">
        <v>3447</v>
      </c>
      <c r="F728" s="50" t="s">
        <v>3447</v>
      </c>
      <c r="G728" s="50" t="s">
        <v>3447</v>
      </c>
      <c r="H728" s="50" t="s">
        <v>3447</v>
      </c>
      <c r="I728" s="51"/>
      <c r="J728" s="51"/>
      <c r="K728" s="51"/>
      <c r="L728" s="51"/>
      <c r="M728" s="51"/>
    </row>
    <row r="729" spans="1:13" x14ac:dyDescent="0.25">
      <c r="A729" s="50">
        <f t="shared" si="11"/>
        <v>5</v>
      </c>
      <c r="B729" s="51" t="str">
        <f>"CSISData!D"&amp;ROW(729:729)&amp;":"&amp;VLOOKUP(A729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(729:729)</f>
        <v>CSISData!D729:H729</v>
      </c>
      <c r="C729" s="53" t="s">
        <v>840</v>
      </c>
      <c r="D729" s="50" t="s">
        <v>1798</v>
      </c>
      <c r="E729" s="50" t="s">
        <v>3447</v>
      </c>
      <c r="F729" s="50" t="s">
        <v>3447</v>
      </c>
      <c r="G729" s="50" t="s">
        <v>3447</v>
      </c>
      <c r="H729" s="50" t="s">
        <v>3447</v>
      </c>
      <c r="I729" s="51"/>
      <c r="J729" s="51"/>
      <c r="K729" s="51"/>
      <c r="L729" s="51"/>
      <c r="M729" s="51"/>
    </row>
    <row r="730" spans="1:13" x14ac:dyDescent="0.25">
      <c r="A730" s="50">
        <f t="shared" si="11"/>
        <v>5</v>
      </c>
      <c r="B730" s="51" t="str">
        <f>"CSISData!D"&amp;ROW(730:730)&amp;":"&amp;VLOOKUP(A730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(730:730)</f>
        <v>CSISData!D730:H730</v>
      </c>
      <c r="C730" s="53" t="s">
        <v>841</v>
      </c>
      <c r="D730" s="50" t="s">
        <v>1799</v>
      </c>
      <c r="E730" s="50" t="s">
        <v>1800</v>
      </c>
      <c r="F730" s="50" t="s">
        <v>1801</v>
      </c>
      <c r="G730" s="50" t="s">
        <v>3447</v>
      </c>
      <c r="H730" s="50" t="s">
        <v>3447</v>
      </c>
      <c r="I730" s="51"/>
      <c r="J730" s="51"/>
      <c r="K730" s="51"/>
      <c r="L730" s="51"/>
      <c r="M730" s="51"/>
    </row>
    <row r="731" spans="1:13" x14ac:dyDescent="0.25">
      <c r="A731" s="50">
        <f t="shared" si="11"/>
        <v>5</v>
      </c>
      <c r="B731" s="51" t="str">
        <f>"CSISData!D"&amp;ROW(731:731)&amp;":"&amp;VLOOKUP(A731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(731:731)</f>
        <v>CSISData!D731:H731</v>
      </c>
      <c r="C731" s="53" t="s">
        <v>842</v>
      </c>
      <c r="D731" s="50" t="s">
        <v>1802</v>
      </c>
      <c r="E731" s="50" t="s">
        <v>3447</v>
      </c>
      <c r="F731" s="50" t="s">
        <v>3447</v>
      </c>
      <c r="G731" s="50" t="s">
        <v>3447</v>
      </c>
      <c r="H731" s="50" t="s">
        <v>3447</v>
      </c>
      <c r="I731" s="51"/>
      <c r="J731" s="51"/>
      <c r="K731" s="51"/>
      <c r="L731" s="51"/>
      <c r="M731" s="51"/>
    </row>
    <row r="732" spans="1:13" x14ac:dyDescent="0.25">
      <c r="A732" s="50">
        <f t="shared" si="11"/>
        <v>5</v>
      </c>
      <c r="B732" s="51" t="str">
        <f>"CSISData!D"&amp;ROW(732:732)&amp;":"&amp;VLOOKUP(A732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(732:732)</f>
        <v>CSISData!D732:H732</v>
      </c>
      <c r="C732" s="53" t="s">
        <v>843</v>
      </c>
      <c r="D732" s="50" t="s">
        <v>1803</v>
      </c>
      <c r="E732" s="50" t="s">
        <v>3447</v>
      </c>
      <c r="F732" s="50" t="s">
        <v>3447</v>
      </c>
      <c r="G732" s="50" t="s">
        <v>3447</v>
      </c>
      <c r="H732" s="50" t="s">
        <v>3447</v>
      </c>
      <c r="I732" s="51"/>
      <c r="J732" s="51"/>
      <c r="K732" s="51"/>
      <c r="L732" s="51"/>
      <c r="M732" s="51"/>
    </row>
    <row r="733" spans="1:13" x14ac:dyDescent="0.25">
      <c r="A733" s="50">
        <f t="shared" si="11"/>
        <v>5</v>
      </c>
      <c r="B733" s="51" t="str">
        <f>"CSISData!D"&amp;ROW(733:733)&amp;":"&amp;VLOOKUP(A733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(733:733)</f>
        <v>CSISData!D733:H733</v>
      </c>
      <c r="C733" s="53" t="s">
        <v>844</v>
      </c>
      <c r="D733" s="50" t="s">
        <v>1804</v>
      </c>
      <c r="E733" s="50" t="s">
        <v>3447</v>
      </c>
      <c r="F733" s="50" t="s">
        <v>3447</v>
      </c>
      <c r="G733" s="50" t="s">
        <v>3447</v>
      </c>
      <c r="H733" s="50" t="s">
        <v>3447</v>
      </c>
      <c r="I733" s="51"/>
      <c r="J733" s="51"/>
      <c r="K733" s="51"/>
      <c r="L733" s="51"/>
      <c r="M733" s="51"/>
    </row>
    <row r="734" spans="1:13" x14ac:dyDescent="0.25">
      <c r="A734" s="50">
        <f t="shared" si="11"/>
        <v>5</v>
      </c>
      <c r="B734" s="51" t="str">
        <f>"CSISData!D"&amp;ROW(734:734)&amp;":"&amp;VLOOKUP(A734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(734:734)</f>
        <v>CSISData!D734:H734</v>
      </c>
      <c r="C734" s="53" t="s">
        <v>845</v>
      </c>
      <c r="D734" s="50" t="s">
        <v>1805</v>
      </c>
      <c r="E734" s="50" t="s">
        <v>3734</v>
      </c>
      <c r="F734" s="50" t="s">
        <v>1806</v>
      </c>
      <c r="G734" s="50" t="s">
        <v>3735</v>
      </c>
      <c r="H734" s="50" t="s">
        <v>3447</v>
      </c>
      <c r="I734" s="51"/>
      <c r="J734" s="51"/>
      <c r="K734" s="51"/>
      <c r="L734" s="51"/>
      <c r="M734" s="51"/>
    </row>
    <row r="735" spans="1:13" x14ac:dyDescent="0.25">
      <c r="A735" s="50">
        <f t="shared" si="11"/>
        <v>5</v>
      </c>
      <c r="B735" s="51" t="str">
        <f>"CSISData!D"&amp;ROW(735:735)&amp;":"&amp;VLOOKUP(A735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(735:735)</f>
        <v>CSISData!D735:H735</v>
      </c>
      <c r="C735" s="53" t="s">
        <v>846</v>
      </c>
      <c r="D735" s="50" t="s">
        <v>1807</v>
      </c>
      <c r="E735" s="50" t="s">
        <v>1808</v>
      </c>
      <c r="F735" s="50" t="s">
        <v>3447</v>
      </c>
      <c r="G735" s="50" t="s">
        <v>3447</v>
      </c>
      <c r="H735" s="50" t="s">
        <v>3447</v>
      </c>
      <c r="I735" s="51"/>
      <c r="J735" s="51"/>
      <c r="K735" s="51"/>
      <c r="L735" s="51"/>
      <c r="M735" s="51"/>
    </row>
    <row r="736" spans="1:13" x14ac:dyDescent="0.25">
      <c r="A736" s="50">
        <f t="shared" si="11"/>
        <v>5</v>
      </c>
      <c r="B736" s="51" t="str">
        <f>"CSISData!D"&amp;ROW(736:736)&amp;":"&amp;VLOOKUP(A736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(736:736)</f>
        <v>CSISData!D736:H736</v>
      </c>
      <c r="C736" s="53" t="s">
        <v>847</v>
      </c>
      <c r="D736" s="50" t="s">
        <v>1809</v>
      </c>
      <c r="E736" s="50" t="s">
        <v>3736</v>
      </c>
      <c r="F736" s="50" t="s">
        <v>3447</v>
      </c>
      <c r="G736" s="50" t="s">
        <v>3447</v>
      </c>
      <c r="H736" s="50" t="s">
        <v>3447</v>
      </c>
      <c r="I736" s="51"/>
      <c r="J736" s="51"/>
      <c r="K736" s="51"/>
      <c r="L736" s="51"/>
      <c r="M736" s="51"/>
    </row>
    <row r="737" spans="1:13" x14ac:dyDescent="0.25">
      <c r="A737" s="50">
        <f t="shared" si="11"/>
        <v>5</v>
      </c>
      <c r="B737" s="51" t="str">
        <f>"CSISData!D"&amp;ROW(737:737)&amp;":"&amp;VLOOKUP(A737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(737:737)</f>
        <v>CSISData!D737:H737</v>
      </c>
      <c r="C737" s="53" t="s">
        <v>848</v>
      </c>
      <c r="D737" s="50" t="s">
        <v>3737</v>
      </c>
      <c r="E737" s="50" t="s">
        <v>3447</v>
      </c>
      <c r="F737" s="50" t="s">
        <v>3447</v>
      </c>
      <c r="G737" s="50" t="s">
        <v>3447</v>
      </c>
      <c r="H737" s="50" t="s">
        <v>3447</v>
      </c>
      <c r="I737" s="51"/>
      <c r="J737" s="51"/>
      <c r="K737" s="51"/>
      <c r="L737" s="51"/>
      <c r="M737" s="51"/>
    </row>
    <row r="738" spans="1:13" x14ac:dyDescent="0.25">
      <c r="A738" s="50">
        <f t="shared" si="11"/>
        <v>5</v>
      </c>
      <c r="B738" s="51" t="str">
        <f>"CSISData!D"&amp;ROW(738:738)&amp;":"&amp;VLOOKUP(A738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(738:738)</f>
        <v>CSISData!D738:H738</v>
      </c>
      <c r="C738" s="53" t="s">
        <v>849</v>
      </c>
      <c r="D738" s="50" t="s">
        <v>1810</v>
      </c>
      <c r="E738" s="50" t="s">
        <v>3447</v>
      </c>
      <c r="F738" s="50" t="s">
        <v>3447</v>
      </c>
      <c r="G738" s="50" t="s">
        <v>3447</v>
      </c>
      <c r="H738" s="50" t="s">
        <v>3447</v>
      </c>
      <c r="I738" s="51"/>
      <c r="J738" s="51"/>
      <c r="K738" s="51"/>
      <c r="L738" s="51"/>
      <c r="M738" s="51"/>
    </row>
    <row r="739" spans="1:13" x14ac:dyDescent="0.25">
      <c r="A739" s="50">
        <f t="shared" si="11"/>
        <v>5</v>
      </c>
      <c r="B739" s="51" t="str">
        <f>"CSISData!D"&amp;ROW(739:739)&amp;":"&amp;VLOOKUP(A739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(739:739)</f>
        <v>CSISData!D739:H739</v>
      </c>
      <c r="C739" s="53" t="s">
        <v>850</v>
      </c>
      <c r="D739" s="50" t="s">
        <v>1811</v>
      </c>
      <c r="E739" s="50" t="s">
        <v>3447</v>
      </c>
      <c r="F739" s="50" t="s">
        <v>3447</v>
      </c>
      <c r="G739" s="50" t="s">
        <v>3447</v>
      </c>
      <c r="H739" s="50" t="s">
        <v>3447</v>
      </c>
      <c r="I739" s="51"/>
      <c r="J739" s="51"/>
      <c r="K739" s="51"/>
      <c r="L739" s="51"/>
      <c r="M739" s="51"/>
    </row>
    <row r="740" spans="1:13" x14ac:dyDescent="0.25">
      <c r="A740" s="50">
        <f t="shared" si="11"/>
        <v>5</v>
      </c>
      <c r="B740" s="51" t="str">
        <f>"CSISData!D"&amp;ROW(740:740)&amp;":"&amp;VLOOKUP(A740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(740:740)</f>
        <v>CSISData!D740:H740</v>
      </c>
      <c r="C740" s="53" t="s">
        <v>851</v>
      </c>
      <c r="D740" s="50" t="s">
        <v>1812</v>
      </c>
      <c r="E740" s="50" t="s">
        <v>3447</v>
      </c>
      <c r="F740" s="50" t="s">
        <v>3447</v>
      </c>
      <c r="G740" s="50" t="s">
        <v>3447</v>
      </c>
      <c r="H740" s="50" t="s">
        <v>3447</v>
      </c>
      <c r="I740" s="51"/>
      <c r="J740" s="51"/>
      <c r="K740" s="51"/>
      <c r="L740" s="51"/>
      <c r="M740" s="51"/>
    </row>
    <row r="741" spans="1:13" x14ac:dyDescent="0.25">
      <c r="A741" s="50">
        <f t="shared" si="11"/>
        <v>5</v>
      </c>
      <c r="B741" s="51" t="str">
        <f>"CSISData!D"&amp;ROW(741:741)&amp;":"&amp;VLOOKUP(A741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(741:741)</f>
        <v>CSISData!D741:H741</v>
      </c>
      <c r="C741" s="53" t="s">
        <v>852</v>
      </c>
      <c r="D741" s="50" t="s">
        <v>3738</v>
      </c>
      <c r="E741" s="50" t="s">
        <v>3447</v>
      </c>
      <c r="F741" s="50" t="s">
        <v>3447</v>
      </c>
      <c r="G741" s="50" t="s">
        <v>3447</v>
      </c>
      <c r="H741" s="50" t="s">
        <v>3447</v>
      </c>
      <c r="I741" s="51"/>
      <c r="J741" s="51"/>
      <c r="K741" s="51"/>
      <c r="L741" s="51"/>
      <c r="M741" s="51"/>
    </row>
    <row r="742" spans="1:13" x14ac:dyDescent="0.25">
      <c r="A742" s="50">
        <f t="shared" si="11"/>
        <v>5</v>
      </c>
      <c r="B742" s="51" t="str">
        <f>"CSISData!D"&amp;ROW(742:742)&amp;":"&amp;VLOOKUP(A742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(742:742)</f>
        <v>CSISData!D742:H742</v>
      </c>
      <c r="C742" s="53" t="s">
        <v>853</v>
      </c>
      <c r="D742" s="50" t="s">
        <v>1813</v>
      </c>
      <c r="E742" s="50" t="s">
        <v>3447</v>
      </c>
      <c r="F742" s="50" t="s">
        <v>3447</v>
      </c>
      <c r="G742" s="50" t="s">
        <v>3447</v>
      </c>
      <c r="H742" s="50" t="s">
        <v>3447</v>
      </c>
      <c r="I742" s="51"/>
      <c r="J742" s="51"/>
      <c r="K742" s="51"/>
      <c r="L742" s="51"/>
      <c r="M742" s="51"/>
    </row>
    <row r="743" spans="1:13" x14ac:dyDescent="0.25">
      <c r="A743" s="50">
        <f t="shared" si="11"/>
        <v>5</v>
      </c>
      <c r="B743" s="51" t="str">
        <f>"CSISData!D"&amp;ROW(743:743)&amp;":"&amp;VLOOKUP(A743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(743:743)</f>
        <v>CSISData!D743:H743</v>
      </c>
      <c r="C743" s="53" t="s">
        <v>854</v>
      </c>
      <c r="D743" s="50" t="s">
        <v>1814</v>
      </c>
      <c r="E743" s="50" t="s">
        <v>3739</v>
      </c>
      <c r="F743" s="50" t="s">
        <v>3447</v>
      </c>
      <c r="G743" s="50" t="s">
        <v>3447</v>
      </c>
      <c r="H743" s="50" t="s">
        <v>3447</v>
      </c>
      <c r="I743" s="51"/>
      <c r="J743" s="51"/>
      <c r="K743" s="51"/>
      <c r="L743" s="51"/>
      <c r="M743" s="51"/>
    </row>
    <row r="744" spans="1:13" x14ac:dyDescent="0.25">
      <c r="A744" s="50">
        <f t="shared" si="11"/>
        <v>5</v>
      </c>
      <c r="B744" s="51" t="str">
        <f>"CSISData!D"&amp;ROW(744:744)&amp;":"&amp;VLOOKUP(A744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(744:744)</f>
        <v>CSISData!D744:H744</v>
      </c>
      <c r="C744" s="53" t="s">
        <v>855</v>
      </c>
      <c r="D744" s="50" t="s">
        <v>3740</v>
      </c>
      <c r="E744" s="50" t="s">
        <v>3447</v>
      </c>
      <c r="F744" s="50" t="s">
        <v>3447</v>
      </c>
      <c r="G744" s="50" t="s">
        <v>3447</v>
      </c>
      <c r="H744" s="50" t="s">
        <v>3447</v>
      </c>
      <c r="I744" s="51"/>
      <c r="J744" s="51"/>
      <c r="K744" s="51"/>
      <c r="L744" s="51"/>
      <c r="M744" s="51"/>
    </row>
    <row r="745" spans="1:13" x14ac:dyDescent="0.25">
      <c r="A745" s="50">
        <f t="shared" si="11"/>
        <v>5</v>
      </c>
      <c r="B745" s="51" t="str">
        <f>"CSISData!D"&amp;ROW(745:745)&amp;":"&amp;VLOOKUP(A745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(745:745)</f>
        <v>CSISData!D745:H745</v>
      </c>
      <c r="C745" s="53" t="s">
        <v>856</v>
      </c>
      <c r="D745" s="50" t="s">
        <v>3741</v>
      </c>
      <c r="E745" s="50" t="s">
        <v>3742</v>
      </c>
      <c r="F745" s="50" t="s">
        <v>3743</v>
      </c>
      <c r="G745" s="50" t="s">
        <v>3447</v>
      </c>
      <c r="H745" s="50" t="s">
        <v>3447</v>
      </c>
      <c r="I745" s="51"/>
      <c r="J745" s="51"/>
      <c r="K745" s="51"/>
      <c r="L745" s="51"/>
      <c r="M745" s="51"/>
    </row>
    <row r="746" spans="1:13" x14ac:dyDescent="0.25">
      <c r="A746" s="50">
        <f t="shared" si="11"/>
        <v>5</v>
      </c>
      <c r="B746" s="51" t="str">
        <f>"CSISData!D"&amp;ROW(746:746)&amp;":"&amp;VLOOKUP(A746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(746:746)</f>
        <v>CSISData!D746:H746</v>
      </c>
      <c r="C746" s="53" t="s">
        <v>857</v>
      </c>
      <c r="D746" s="50" t="s">
        <v>1815</v>
      </c>
      <c r="E746" s="50" t="s">
        <v>1816</v>
      </c>
      <c r="F746" s="50" t="s">
        <v>3447</v>
      </c>
      <c r="G746" s="50" t="s">
        <v>3447</v>
      </c>
      <c r="H746" s="50" t="s">
        <v>3447</v>
      </c>
      <c r="I746" s="51"/>
      <c r="J746" s="51"/>
      <c r="K746" s="51"/>
      <c r="L746" s="51"/>
      <c r="M746" s="51"/>
    </row>
    <row r="747" spans="1:13" x14ac:dyDescent="0.25">
      <c r="A747" s="50">
        <f t="shared" si="11"/>
        <v>5</v>
      </c>
      <c r="B747" s="51" t="str">
        <f>"CSISData!D"&amp;ROW(747:747)&amp;":"&amp;VLOOKUP(A747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(747:747)</f>
        <v>CSISData!D747:H747</v>
      </c>
      <c r="C747" s="53" t="s">
        <v>858</v>
      </c>
      <c r="D747" s="50" t="s">
        <v>1817</v>
      </c>
      <c r="E747" s="50" t="s">
        <v>3447</v>
      </c>
      <c r="F747" s="50" t="s">
        <v>3447</v>
      </c>
      <c r="G747" s="50" t="s">
        <v>3447</v>
      </c>
      <c r="H747" s="50" t="s">
        <v>3447</v>
      </c>
      <c r="I747" s="51"/>
      <c r="J747" s="51"/>
      <c r="K747" s="51"/>
      <c r="L747" s="51"/>
      <c r="M747" s="51"/>
    </row>
    <row r="748" spans="1:13" x14ac:dyDescent="0.25">
      <c r="A748" s="50">
        <f t="shared" si="11"/>
        <v>5</v>
      </c>
      <c r="B748" s="51" t="str">
        <f>"CSISData!D"&amp;ROW(748:748)&amp;":"&amp;VLOOKUP(A748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(748:748)</f>
        <v>CSISData!D748:H748</v>
      </c>
      <c r="C748" s="53" t="s">
        <v>859</v>
      </c>
      <c r="D748" s="50" t="s">
        <v>3744</v>
      </c>
      <c r="E748" s="50" t="s">
        <v>3447</v>
      </c>
      <c r="F748" s="50" t="s">
        <v>3447</v>
      </c>
      <c r="G748" s="50" t="s">
        <v>3447</v>
      </c>
      <c r="H748" s="50" t="s">
        <v>3447</v>
      </c>
      <c r="I748" s="51"/>
      <c r="J748" s="51"/>
      <c r="K748" s="51"/>
      <c r="L748" s="51"/>
      <c r="M748" s="51"/>
    </row>
    <row r="749" spans="1:13" x14ac:dyDescent="0.25">
      <c r="A749" s="50">
        <f t="shared" si="11"/>
        <v>5</v>
      </c>
      <c r="B749" s="51" t="str">
        <f>"CSISData!D"&amp;ROW(749:749)&amp;":"&amp;VLOOKUP(A749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(749:749)</f>
        <v>CSISData!D749:H749</v>
      </c>
      <c r="C749" s="53" t="s">
        <v>860</v>
      </c>
      <c r="D749" s="50" t="s">
        <v>1818</v>
      </c>
      <c r="E749" s="50" t="s">
        <v>3447</v>
      </c>
      <c r="F749" s="50" t="s">
        <v>3447</v>
      </c>
      <c r="G749" s="50" t="s">
        <v>3447</v>
      </c>
      <c r="H749" s="50" t="s">
        <v>3447</v>
      </c>
      <c r="I749" s="51"/>
      <c r="J749" s="51"/>
      <c r="K749" s="51"/>
      <c r="L749" s="51"/>
      <c r="M749" s="51"/>
    </row>
    <row r="750" spans="1:13" x14ac:dyDescent="0.25">
      <c r="A750" s="50">
        <f t="shared" si="11"/>
        <v>5</v>
      </c>
      <c r="B750" s="51" t="str">
        <f>"CSISData!D"&amp;ROW(750:750)&amp;":"&amp;VLOOKUP(A750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(750:750)</f>
        <v>CSISData!D750:H750</v>
      </c>
      <c r="C750" s="53" t="s">
        <v>861</v>
      </c>
      <c r="D750" s="50" t="s">
        <v>1819</v>
      </c>
      <c r="E750" s="50" t="s">
        <v>1820</v>
      </c>
      <c r="F750" s="50" t="s">
        <v>3447</v>
      </c>
      <c r="G750" s="50" t="s">
        <v>3447</v>
      </c>
      <c r="H750" s="50" t="s">
        <v>3447</v>
      </c>
      <c r="I750" s="51"/>
      <c r="J750" s="51"/>
      <c r="K750" s="51"/>
      <c r="L750" s="51"/>
      <c r="M750" s="51"/>
    </row>
    <row r="751" spans="1:13" x14ac:dyDescent="0.25">
      <c r="A751" s="50">
        <f t="shared" si="11"/>
        <v>5</v>
      </c>
      <c r="B751" s="51" t="str">
        <f>"CSISData!D"&amp;ROW(751:751)&amp;":"&amp;VLOOKUP(A751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(751:751)</f>
        <v>CSISData!D751:H751</v>
      </c>
      <c r="C751" s="53" t="s">
        <v>862</v>
      </c>
      <c r="D751" s="50" t="s">
        <v>1821</v>
      </c>
      <c r="E751" s="50" t="s">
        <v>3447</v>
      </c>
      <c r="F751" s="50" t="s">
        <v>3447</v>
      </c>
      <c r="G751" s="50" t="s">
        <v>3447</v>
      </c>
      <c r="H751" s="50" t="s">
        <v>3447</v>
      </c>
      <c r="I751" s="51"/>
      <c r="J751" s="51"/>
      <c r="K751" s="51"/>
      <c r="L751" s="51"/>
      <c r="M751" s="51"/>
    </row>
    <row r="752" spans="1:13" x14ac:dyDescent="0.25">
      <c r="A752" s="50">
        <f t="shared" si="11"/>
        <v>5</v>
      </c>
      <c r="B752" s="51" t="str">
        <f>"CSISData!D"&amp;ROW(752:752)&amp;":"&amp;VLOOKUP(A752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(752:752)</f>
        <v>CSISData!D752:H752</v>
      </c>
      <c r="C752" s="53" t="s">
        <v>863</v>
      </c>
      <c r="D752" s="50" t="s">
        <v>1822</v>
      </c>
      <c r="E752" s="50" t="s">
        <v>3447</v>
      </c>
      <c r="F752" s="50" t="s">
        <v>3447</v>
      </c>
      <c r="G752" s="50" t="s">
        <v>3447</v>
      </c>
      <c r="H752" s="50" t="s">
        <v>3447</v>
      </c>
      <c r="I752" s="51"/>
      <c r="J752" s="51"/>
      <c r="K752" s="51"/>
      <c r="L752" s="51"/>
      <c r="M752" s="51"/>
    </row>
    <row r="753" spans="1:13" x14ac:dyDescent="0.25">
      <c r="A753" s="50">
        <f t="shared" si="11"/>
        <v>5</v>
      </c>
      <c r="B753" s="51" t="str">
        <f>"CSISData!D"&amp;ROW(753:753)&amp;":"&amp;VLOOKUP(A753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(753:753)</f>
        <v>CSISData!D753:H753</v>
      </c>
      <c r="C753" s="53" t="s">
        <v>864</v>
      </c>
      <c r="D753" s="50" t="s">
        <v>1823</v>
      </c>
      <c r="E753" s="50" t="s">
        <v>3447</v>
      </c>
      <c r="F753" s="50" t="s">
        <v>3447</v>
      </c>
      <c r="G753" s="50" t="s">
        <v>3447</v>
      </c>
      <c r="H753" s="50" t="s">
        <v>3447</v>
      </c>
      <c r="I753" s="51"/>
      <c r="J753" s="51"/>
      <c r="K753" s="51"/>
      <c r="L753" s="51"/>
      <c r="M753" s="51"/>
    </row>
    <row r="754" spans="1:13" x14ac:dyDescent="0.25">
      <c r="A754" s="50">
        <f t="shared" si="11"/>
        <v>5</v>
      </c>
      <c r="B754" s="51" t="str">
        <f>"CSISData!D"&amp;ROW(754:754)&amp;":"&amp;VLOOKUP(A754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(754:754)</f>
        <v>CSISData!D754:H754</v>
      </c>
      <c r="C754" s="53" t="s">
        <v>865</v>
      </c>
      <c r="D754" s="50" t="s">
        <v>1824</v>
      </c>
      <c r="E754" s="50" t="s">
        <v>1825</v>
      </c>
      <c r="F754" s="50" t="s">
        <v>1826</v>
      </c>
      <c r="G754" s="50" t="s">
        <v>3447</v>
      </c>
      <c r="H754" s="50" t="s">
        <v>3447</v>
      </c>
      <c r="I754" s="51"/>
      <c r="J754" s="51"/>
      <c r="K754" s="51"/>
      <c r="L754" s="51"/>
      <c r="M754" s="51"/>
    </row>
    <row r="755" spans="1:13" x14ac:dyDescent="0.25">
      <c r="A755" s="50">
        <f t="shared" si="11"/>
        <v>5</v>
      </c>
      <c r="B755" s="51" t="str">
        <f>"CSISData!D"&amp;ROW(755:755)&amp;":"&amp;VLOOKUP(A755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(755:755)</f>
        <v>CSISData!D755:H755</v>
      </c>
      <c r="C755" s="53" t="s">
        <v>866</v>
      </c>
      <c r="D755" s="50" t="s">
        <v>3745</v>
      </c>
      <c r="E755" s="50" t="s">
        <v>3447</v>
      </c>
      <c r="F755" s="50" t="s">
        <v>3447</v>
      </c>
      <c r="G755" s="50" t="s">
        <v>3447</v>
      </c>
      <c r="H755" s="50" t="s">
        <v>3447</v>
      </c>
      <c r="I755" s="51"/>
      <c r="J755" s="51"/>
      <c r="K755" s="51"/>
      <c r="L755" s="51"/>
      <c r="M755" s="51"/>
    </row>
    <row r="756" spans="1:13" x14ac:dyDescent="0.25">
      <c r="A756" s="50">
        <f t="shared" si="11"/>
        <v>5</v>
      </c>
      <c r="B756" s="51" t="str">
        <f>"CSISData!D"&amp;ROW(756:756)&amp;":"&amp;VLOOKUP(A756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(756:756)</f>
        <v>CSISData!D756:H756</v>
      </c>
      <c r="C756" s="53" t="s">
        <v>867</v>
      </c>
      <c r="D756" s="50" t="s">
        <v>1827</v>
      </c>
      <c r="E756" s="50" t="s">
        <v>3447</v>
      </c>
      <c r="F756" s="50" t="s">
        <v>3447</v>
      </c>
      <c r="G756" s="50" t="s">
        <v>3447</v>
      </c>
      <c r="H756" s="50" t="s">
        <v>3447</v>
      </c>
      <c r="I756" s="51"/>
      <c r="J756" s="51"/>
      <c r="K756" s="51"/>
      <c r="L756" s="51"/>
      <c r="M756" s="51"/>
    </row>
    <row r="757" spans="1:13" x14ac:dyDescent="0.25">
      <c r="A757" s="50">
        <f t="shared" si="11"/>
        <v>5</v>
      </c>
      <c r="B757" s="51" t="str">
        <f>"CSISData!D"&amp;ROW(757:757)&amp;":"&amp;VLOOKUP(A757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(757:757)</f>
        <v>CSISData!D757:H757</v>
      </c>
      <c r="C757" s="53" t="s">
        <v>868</v>
      </c>
      <c r="D757" s="50" t="s">
        <v>3746</v>
      </c>
      <c r="E757" s="50" t="s">
        <v>3447</v>
      </c>
      <c r="F757" s="50" t="s">
        <v>3447</v>
      </c>
      <c r="G757" s="50" t="s">
        <v>3447</v>
      </c>
      <c r="H757" s="50" t="s">
        <v>3447</v>
      </c>
      <c r="I757" s="51"/>
      <c r="J757" s="51"/>
      <c r="K757" s="51"/>
      <c r="L757" s="51"/>
      <c r="M757" s="51"/>
    </row>
    <row r="758" spans="1:13" x14ac:dyDescent="0.25">
      <c r="A758" s="50">
        <f t="shared" si="11"/>
        <v>5</v>
      </c>
      <c r="B758" s="51" t="str">
        <f>"CSISData!D"&amp;ROW(758:758)&amp;":"&amp;VLOOKUP(A758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(758:758)</f>
        <v>CSISData!D758:H758</v>
      </c>
      <c r="C758" s="53" t="s">
        <v>869</v>
      </c>
      <c r="D758" s="50" t="s">
        <v>1828</v>
      </c>
      <c r="E758" s="50" t="s">
        <v>3447</v>
      </c>
      <c r="F758" s="50" t="s">
        <v>3447</v>
      </c>
      <c r="G758" s="50" t="s">
        <v>3447</v>
      </c>
      <c r="H758" s="50" t="s">
        <v>3447</v>
      </c>
      <c r="I758" s="51"/>
      <c r="J758" s="51"/>
      <c r="K758" s="51"/>
      <c r="L758" s="51"/>
      <c r="M758" s="51"/>
    </row>
    <row r="759" spans="1:13" x14ac:dyDescent="0.25">
      <c r="A759" s="50">
        <f t="shared" si="11"/>
        <v>5</v>
      </c>
      <c r="B759" s="51" t="str">
        <f>"CSISData!D"&amp;ROW(759:759)&amp;":"&amp;VLOOKUP(A759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(759:759)</f>
        <v>CSISData!D759:H759</v>
      </c>
      <c r="C759" s="53" t="s">
        <v>870</v>
      </c>
      <c r="D759" s="50" t="s">
        <v>3747</v>
      </c>
      <c r="E759" s="50" t="s">
        <v>3447</v>
      </c>
      <c r="F759" s="50" t="s">
        <v>3447</v>
      </c>
      <c r="G759" s="50" t="s">
        <v>3447</v>
      </c>
      <c r="H759" s="50" t="s">
        <v>3447</v>
      </c>
      <c r="I759" s="51"/>
      <c r="J759" s="51"/>
      <c r="K759" s="51"/>
      <c r="L759" s="51"/>
      <c r="M759" s="51"/>
    </row>
    <row r="760" spans="1:13" x14ac:dyDescent="0.25">
      <c r="A760" s="50">
        <f t="shared" si="11"/>
        <v>5</v>
      </c>
      <c r="B760" s="51" t="str">
        <f>"CSISData!D"&amp;ROW(760:760)&amp;":"&amp;VLOOKUP(A760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(760:760)</f>
        <v>CSISData!D760:H760</v>
      </c>
      <c r="C760" s="53" t="s">
        <v>871</v>
      </c>
      <c r="D760" s="50" t="s">
        <v>3748</v>
      </c>
      <c r="E760" s="50" t="s">
        <v>3447</v>
      </c>
      <c r="F760" s="50" t="s">
        <v>3447</v>
      </c>
      <c r="G760" s="50" t="s">
        <v>3447</v>
      </c>
      <c r="H760" s="50" t="s">
        <v>3447</v>
      </c>
      <c r="I760" s="51"/>
      <c r="J760" s="51"/>
      <c r="K760" s="51"/>
      <c r="L760" s="51"/>
      <c r="M760" s="51"/>
    </row>
    <row r="761" spans="1:13" x14ac:dyDescent="0.25">
      <c r="A761" s="50">
        <f t="shared" si="11"/>
        <v>5</v>
      </c>
      <c r="B761" s="51" t="str">
        <f>"CSISData!D"&amp;ROW(761:761)&amp;":"&amp;VLOOKUP(A761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(761:761)</f>
        <v>CSISData!D761:H761</v>
      </c>
      <c r="C761" s="53" t="s">
        <v>872</v>
      </c>
      <c r="D761" s="50" t="s">
        <v>1829</v>
      </c>
      <c r="E761" s="50" t="s">
        <v>3447</v>
      </c>
      <c r="F761" s="50" t="s">
        <v>3447</v>
      </c>
      <c r="G761" s="50" t="s">
        <v>3447</v>
      </c>
      <c r="H761" s="50" t="s">
        <v>3447</v>
      </c>
      <c r="I761" s="51"/>
      <c r="J761" s="51"/>
      <c r="K761" s="51"/>
      <c r="L761" s="51"/>
      <c r="M761" s="51"/>
    </row>
    <row r="762" spans="1:13" x14ac:dyDescent="0.25">
      <c r="A762" s="50">
        <f t="shared" si="11"/>
        <v>5</v>
      </c>
      <c r="B762" s="51" t="str">
        <f>"CSISData!D"&amp;ROW(762:762)&amp;":"&amp;VLOOKUP(A762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(762:762)</f>
        <v>CSISData!D762:H762</v>
      </c>
      <c r="C762" s="53" t="s">
        <v>873</v>
      </c>
      <c r="D762" s="50" t="s">
        <v>1830</v>
      </c>
      <c r="E762" s="50" t="s">
        <v>1831</v>
      </c>
      <c r="F762" s="50" t="s">
        <v>1832</v>
      </c>
      <c r="G762" s="50" t="s">
        <v>1833</v>
      </c>
      <c r="H762" s="50" t="s">
        <v>1834</v>
      </c>
      <c r="I762" s="51"/>
      <c r="J762" s="51"/>
      <c r="K762" s="51"/>
      <c r="L762" s="51"/>
      <c r="M762" s="51"/>
    </row>
    <row r="763" spans="1:13" x14ac:dyDescent="0.25">
      <c r="A763" s="50">
        <f t="shared" si="11"/>
        <v>5</v>
      </c>
      <c r="B763" s="51" t="str">
        <f>"CSISData!D"&amp;ROW(763:763)&amp;":"&amp;VLOOKUP(A763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(763:763)</f>
        <v>CSISData!D763:H763</v>
      </c>
      <c r="C763" s="53" t="s">
        <v>874</v>
      </c>
      <c r="D763" s="50" t="s">
        <v>3749</v>
      </c>
      <c r="E763" s="50" t="s">
        <v>3447</v>
      </c>
      <c r="F763" s="50" t="s">
        <v>3447</v>
      </c>
      <c r="G763" s="50" t="s">
        <v>3447</v>
      </c>
      <c r="H763" s="50" t="s">
        <v>3447</v>
      </c>
      <c r="I763" s="51"/>
      <c r="J763" s="51"/>
      <c r="K763" s="51"/>
      <c r="L763" s="51"/>
      <c r="M763" s="51"/>
    </row>
    <row r="764" spans="1:13" x14ac:dyDescent="0.25">
      <c r="A764" s="50">
        <f t="shared" si="11"/>
        <v>5</v>
      </c>
      <c r="B764" s="51" t="str">
        <f>"CSISData!D"&amp;ROW(764:764)&amp;":"&amp;VLOOKUP(A764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(764:764)</f>
        <v>CSISData!D764:H764</v>
      </c>
      <c r="C764" s="53" t="s">
        <v>875</v>
      </c>
      <c r="D764" s="50" t="s">
        <v>1835</v>
      </c>
      <c r="E764" s="50" t="s">
        <v>3447</v>
      </c>
      <c r="F764" s="50" t="s">
        <v>3447</v>
      </c>
      <c r="G764" s="50" t="s">
        <v>3447</v>
      </c>
      <c r="H764" s="50" t="s">
        <v>3447</v>
      </c>
      <c r="I764" s="51"/>
      <c r="J764" s="51"/>
      <c r="K764" s="51"/>
      <c r="L764" s="51"/>
      <c r="M764" s="51"/>
    </row>
    <row r="765" spans="1:13" x14ac:dyDescent="0.25">
      <c r="A765" s="50">
        <f t="shared" si="11"/>
        <v>5</v>
      </c>
      <c r="B765" s="51" t="str">
        <f>"CSISData!D"&amp;ROW(765:765)&amp;":"&amp;VLOOKUP(A765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(765:765)</f>
        <v>CSISData!D765:H765</v>
      </c>
      <c r="C765" s="53" t="s">
        <v>876</v>
      </c>
      <c r="D765" s="50" t="s">
        <v>1836</v>
      </c>
      <c r="E765" s="50" t="s">
        <v>3447</v>
      </c>
      <c r="F765" s="50" t="s">
        <v>3447</v>
      </c>
      <c r="G765" s="50" t="s">
        <v>3447</v>
      </c>
      <c r="H765" s="50" t="s">
        <v>3447</v>
      </c>
      <c r="I765" s="51"/>
      <c r="J765" s="51"/>
      <c r="K765" s="51"/>
      <c r="L765" s="51"/>
      <c r="M765" s="51"/>
    </row>
    <row r="766" spans="1:13" x14ac:dyDescent="0.25">
      <c r="A766" s="50">
        <f t="shared" si="11"/>
        <v>5</v>
      </c>
      <c r="B766" s="51" t="str">
        <f>"CSISData!D"&amp;ROW(766:766)&amp;":"&amp;VLOOKUP(A766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(766:766)</f>
        <v>CSISData!D766:H766</v>
      </c>
      <c r="C766" s="53" t="s">
        <v>877</v>
      </c>
      <c r="D766" s="50" t="s">
        <v>1837</v>
      </c>
      <c r="E766" s="50" t="s">
        <v>3447</v>
      </c>
      <c r="F766" s="50" t="s">
        <v>3447</v>
      </c>
      <c r="G766" s="50" t="s">
        <v>3447</v>
      </c>
      <c r="H766" s="50" t="s">
        <v>3447</v>
      </c>
      <c r="I766" s="51"/>
      <c r="J766" s="51"/>
      <c r="K766" s="51"/>
      <c r="L766" s="51"/>
      <c r="M766" s="51"/>
    </row>
    <row r="767" spans="1:13" x14ac:dyDescent="0.25">
      <c r="A767" s="50">
        <f t="shared" si="11"/>
        <v>5</v>
      </c>
      <c r="B767" s="51" t="str">
        <f>"CSISData!D"&amp;ROW(767:767)&amp;":"&amp;VLOOKUP(A767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(767:767)</f>
        <v>CSISData!D767:H767</v>
      </c>
      <c r="C767" s="53" t="s">
        <v>878</v>
      </c>
      <c r="D767" s="50" t="s">
        <v>1838</v>
      </c>
      <c r="E767" s="50" t="s">
        <v>1839</v>
      </c>
      <c r="F767" s="50" t="s">
        <v>3447</v>
      </c>
      <c r="G767" s="50" t="s">
        <v>3447</v>
      </c>
      <c r="H767" s="50" t="s">
        <v>3447</v>
      </c>
      <c r="I767" s="51"/>
      <c r="J767" s="51"/>
      <c r="K767" s="51"/>
      <c r="L767" s="51"/>
      <c r="M767" s="51"/>
    </row>
    <row r="768" spans="1:13" x14ac:dyDescent="0.25">
      <c r="A768" s="50">
        <f t="shared" si="11"/>
        <v>5</v>
      </c>
      <c r="B768" s="51" t="str">
        <f>"CSISData!D"&amp;ROW(768:768)&amp;":"&amp;VLOOKUP(A768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(768:768)</f>
        <v>CSISData!D768:H768</v>
      </c>
      <c r="C768" s="53" t="s">
        <v>879</v>
      </c>
      <c r="D768" s="50" t="s">
        <v>1840</v>
      </c>
      <c r="E768" s="50" t="s">
        <v>3447</v>
      </c>
      <c r="F768" s="50" t="s">
        <v>3447</v>
      </c>
      <c r="G768" s="50" t="s">
        <v>3447</v>
      </c>
      <c r="H768" s="50" t="s">
        <v>3447</v>
      </c>
      <c r="I768" s="51"/>
      <c r="J768" s="51"/>
      <c r="K768" s="51"/>
      <c r="L768" s="51"/>
      <c r="M768" s="51"/>
    </row>
    <row r="769" spans="1:13" x14ac:dyDescent="0.25">
      <c r="A769" s="50">
        <f t="shared" si="11"/>
        <v>5</v>
      </c>
      <c r="B769" s="51" t="str">
        <f>"CSISData!D"&amp;ROW(769:769)&amp;":"&amp;VLOOKUP(A769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(769:769)</f>
        <v>CSISData!D769:H769</v>
      </c>
      <c r="C769" s="53" t="s">
        <v>880</v>
      </c>
      <c r="D769" s="50" t="s">
        <v>1841</v>
      </c>
      <c r="E769" s="50" t="s">
        <v>3447</v>
      </c>
      <c r="F769" s="50" t="s">
        <v>3447</v>
      </c>
      <c r="G769" s="50" t="s">
        <v>3447</v>
      </c>
      <c r="H769" s="50" t="s">
        <v>3447</v>
      </c>
      <c r="I769" s="51"/>
      <c r="J769" s="51"/>
      <c r="K769" s="51"/>
      <c r="L769" s="51"/>
      <c r="M769" s="51"/>
    </row>
    <row r="770" spans="1:13" x14ac:dyDescent="0.25">
      <c r="A770" s="50">
        <f t="shared" si="11"/>
        <v>5</v>
      </c>
      <c r="B770" s="51" t="str">
        <f>"CSISData!D"&amp;ROW(770:770)&amp;":"&amp;VLOOKUP(A770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(770:770)</f>
        <v>CSISData!D770:H770</v>
      </c>
      <c r="C770" s="53" t="s">
        <v>881</v>
      </c>
      <c r="D770" s="50" t="s">
        <v>1842</v>
      </c>
      <c r="E770" s="50" t="s">
        <v>3447</v>
      </c>
      <c r="F770" s="50" t="s">
        <v>3447</v>
      </c>
      <c r="G770" s="50" t="s">
        <v>3447</v>
      </c>
      <c r="H770" s="50" t="s">
        <v>3447</v>
      </c>
      <c r="I770" s="51"/>
      <c r="J770" s="51"/>
      <c r="K770" s="51"/>
      <c r="L770" s="51"/>
      <c r="M770" s="51"/>
    </row>
    <row r="771" spans="1:13" x14ac:dyDescent="0.25">
      <c r="A771" s="50">
        <f t="shared" si="11"/>
        <v>5</v>
      </c>
      <c r="B771" s="51" t="str">
        <f>"CSISData!D"&amp;ROW(771:771)&amp;":"&amp;VLOOKUP(A771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(771:771)</f>
        <v>CSISData!D771:H771</v>
      </c>
      <c r="C771" s="53" t="s">
        <v>882</v>
      </c>
      <c r="D771" s="50" t="s">
        <v>3750</v>
      </c>
      <c r="E771" s="50" t="s">
        <v>3447</v>
      </c>
      <c r="F771" s="50" t="s">
        <v>3447</v>
      </c>
      <c r="G771" s="50" t="s">
        <v>3447</v>
      </c>
      <c r="H771" s="50" t="s">
        <v>3447</v>
      </c>
      <c r="I771" s="51"/>
      <c r="J771" s="51"/>
      <c r="K771" s="51"/>
      <c r="L771" s="51"/>
      <c r="M771" s="51"/>
    </row>
    <row r="772" spans="1:13" x14ac:dyDescent="0.25">
      <c r="A772" s="50">
        <f t="shared" ref="A772:A835" si="12">COUNTA(D772:GU772)</f>
        <v>5</v>
      </c>
      <c r="B772" s="51" t="str">
        <f>"CSISData!D"&amp;ROW(772:772)&amp;":"&amp;VLOOKUP(A772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(772:772)</f>
        <v>CSISData!D772:H772</v>
      </c>
      <c r="C772" s="53" t="s">
        <v>883</v>
      </c>
      <c r="D772" s="50" t="s">
        <v>3751</v>
      </c>
      <c r="E772" s="50" t="s">
        <v>3447</v>
      </c>
      <c r="F772" s="50" t="s">
        <v>3447</v>
      </c>
      <c r="G772" s="50" t="s">
        <v>3447</v>
      </c>
      <c r="H772" s="50" t="s">
        <v>3447</v>
      </c>
      <c r="I772" s="51"/>
      <c r="J772" s="51"/>
      <c r="K772" s="51"/>
      <c r="L772" s="51"/>
      <c r="M772" s="51"/>
    </row>
    <row r="773" spans="1:13" x14ac:dyDescent="0.25">
      <c r="A773" s="50">
        <f t="shared" si="12"/>
        <v>5</v>
      </c>
      <c r="B773" s="51" t="str">
        <f>"CSISData!D"&amp;ROW(773:773)&amp;":"&amp;VLOOKUP(A773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(773:773)</f>
        <v>CSISData!D773:H773</v>
      </c>
      <c r="C773" s="53" t="s">
        <v>884</v>
      </c>
      <c r="D773" s="50" t="s">
        <v>3752</v>
      </c>
      <c r="E773" s="50" t="s">
        <v>3447</v>
      </c>
      <c r="F773" s="50" t="s">
        <v>3447</v>
      </c>
      <c r="G773" s="50" t="s">
        <v>3447</v>
      </c>
      <c r="H773" s="50" t="s">
        <v>3447</v>
      </c>
      <c r="I773" s="51"/>
      <c r="J773" s="51"/>
      <c r="K773" s="51"/>
      <c r="L773" s="51"/>
      <c r="M773" s="51"/>
    </row>
    <row r="774" spans="1:13" x14ac:dyDescent="0.25">
      <c r="A774" s="50">
        <f t="shared" si="12"/>
        <v>5</v>
      </c>
      <c r="B774" s="51" t="str">
        <f>"CSISData!D"&amp;ROW(774:774)&amp;":"&amp;VLOOKUP(A774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(774:774)</f>
        <v>CSISData!D774:H774</v>
      </c>
      <c r="C774" s="53" t="s">
        <v>885</v>
      </c>
      <c r="D774" s="50" t="s">
        <v>1843</v>
      </c>
      <c r="E774" s="50" t="s">
        <v>1844</v>
      </c>
      <c r="F774" s="50" t="s">
        <v>1845</v>
      </c>
      <c r="G774" s="50" t="s">
        <v>3447</v>
      </c>
      <c r="H774" s="50" t="s">
        <v>3447</v>
      </c>
      <c r="I774" s="51"/>
      <c r="J774" s="51"/>
      <c r="K774" s="51"/>
      <c r="L774" s="51"/>
      <c r="M774" s="51"/>
    </row>
    <row r="775" spans="1:13" x14ac:dyDescent="0.25">
      <c r="A775" s="50">
        <f t="shared" si="12"/>
        <v>5</v>
      </c>
      <c r="B775" s="51" t="str">
        <f>"CSISData!D"&amp;ROW(775:775)&amp;":"&amp;VLOOKUP(A775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(775:775)</f>
        <v>CSISData!D775:H775</v>
      </c>
      <c r="C775" s="53" t="s">
        <v>886</v>
      </c>
      <c r="D775" s="50" t="s">
        <v>1846</v>
      </c>
      <c r="E775" s="50" t="s">
        <v>3447</v>
      </c>
      <c r="F775" s="50" t="s">
        <v>3447</v>
      </c>
      <c r="G775" s="50" t="s">
        <v>3447</v>
      </c>
      <c r="H775" s="50" t="s">
        <v>3447</v>
      </c>
      <c r="I775" s="51"/>
      <c r="J775" s="51"/>
      <c r="K775" s="51"/>
      <c r="L775" s="51"/>
      <c r="M775" s="51"/>
    </row>
    <row r="776" spans="1:13" x14ac:dyDescent="0.25">
      <c r="A776" s="50">
        <f t="shared" si="12"/>
        <v>5</v>
      </c>
      <c r="B776" s="51" t="str">
        <f>"CSISData!D"&amp;ROW(776:776)&amp;":"&amp;VLOOKUP(A776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(776:776)</f>
        <v>CSISData!D776:H776</v>
      </c>
      <c r="C776" s="53" t="s">
        <v>887</v>
      </c>
      <c r="D776" s="50" t="s">
        <v>1847</v>
      </c>
      <c r="E776" s="50" t="s">
        <v>3447</v>
      </c>
      <c r="F776" s="50" t="s">
        <v>3447</v>
      </c>
      <c r="G776" s="50" t="s">
        <v>3447</v>
      </c>
      <c r="H776" s="50" t="s">
        <v>3447</v>
      </c>
      <c r="I776" s="51"/>
      <c r="J776" s="51"/>
      <c r="K776" s="51"/>
      <c r="L776" s="51"/>
      <c r="M776" s="51"/>
    </row>
    <row r="777" spans="1:13" x14ac:dyDescent="0.25">
      <c r="A777" s="50">
        <f t="shared" si="12"/>
        <v>5</v>
      </c>
      <c r="B777" s="51" t="str">
        <f>"CSISData!D"&amp;ROW(777:777)&amp;":"&amp;VLOOKUP(A777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(777:777)</f>
        <v>CSISData!D777:H777</v>
      </c>
      <c r="C777" s="53" t="s">
        <v>888</v>
      </c>
      <c r="D777" s="50" t="s">
        <v>1848</v>
      </c>
      <c r="E777" s="50" t="s">
        <v>3447</v>
      </c>
      <c r="F777" s="50" t="s">
        <v>3447</v>
      </c>
      <c r="G777" s="50" t="s">
        <v>3447</v>
      </c>
      <c r="H777" s="50" t="s">
        <v>3447</v>
      </c>
      <c r="I777" s="51"/>
      <c r="J777" s="51"/>
      <c r="K777" s="51"/>
      <c r="L777" s="51"/>
      <c r="M777" s="51"/>
    </row>
    <row r="778" spans="1:13" x14ac:dyDescent="0.25">
      <c r="A778" s="50">
        <f t="shared" si="12"/>
        <v>5</v>
      </c>
      <c r="B778" s="51" t="str">
        <f>"CSISData!D"&amp;ROW(778:778)&amp;":"&amp;VLOOKUP(A778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(778:778)</f>
        <v>CSISData!D778:H778</v>
      </c>
      <c r="C778" s="53" t="s">
        <v>889</v>
      </c>
      <c r="D778" s="50" t="s">
        <v>1849</v>
      </c>
      <c r="E778" s="50" t="s">
        <v>3447</v>
      </c>
      <c r="F778" s="50" t="s">
        <v>3447</v>
      </c>
      <c r="G778" s="50" t="s">
        <v>3447</v>
      </c>
      <c r="H778" s="50" t="s">
        <v>3447</v>
      </c>
      <c r="I778" s="51"/>
      <c r="J778" s="51"/>
      <c r="K778" s="51"/>
      <c r="L778" s="51"/>
      <c r="M778" s="51"/>
    </row>
    <row r="779" spans="1:13" x14ac:dyDescent="0.25">
      <c r="A779" s="50">
        <f t="shared" si="12"/>
        <v>5</v>
      </c>
      <c r="B779" s="51" t="str">
        <f>"CSISData!D"&amp;ROW(779:779)&amp;":"&amp;VLOOKUP(A779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(779:779)</f>
        <v>CSISData!D779:H779</v>
      </c>
      <c r="C779" s="53" t="s">
        <v>890</v>
      </c>
      <c r="D779" s="50" t="s">
        <v>1850</v>
      </c>
      <c r="E779" s="50" t="s">
        <v>3447</v>
      </c>
      <c r="F779" s="50" t="s">
        <v>3447</v>
      </c>
      <c r="G779" s="50" t="s">
        <v>3447</v>
      </c>
      <c r="H779" s="50" t="s">
        <v>3447</v>
      </c>
      <c r="I779" s="51"/>
      <c r="J779" s="51"/>
      <c r="K779" s="51"/>
      <c r="L779" s="51"/>
      <c r="M779" s="51"/>
    </row>
    <row r="780" spans="1:13" x14ac:dyDescent="0.25">
      <c r="A780" s="50">
        <f t="shared" si="12"/>
        <v>5</v>
      </c>
      <c r="B780" s="51" t="str">
        <f>"CSISData!D"&amp;ROW(780:780)&amp;":"&amp;VLOOKUP(A780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(780:780)</f>
        <v>CSISData!D780:H780</v>
      </c>
      <c r="C780" s="53" t="s">
        <v>891</v>
      </c>
      <c r="D780" s="50" t="s">
        <v>1851</v>
      </c>
      <c r="E780" s="50" t="s">
        <v>3447</v>
      </c>
      <c r="F780" s="50" t="s">
        <v>3447</v>
      </c>
      <c r="G780" s="50" t="s">
        <v>3447</v>
      </c>
      <c r="H780" s="50" t="s">
        <v>3447</v>
      </c>
      <c r="I780" s="51"/>
      <c r="J780" s="51"/>
      <c r="K780" s="51"/>
      <c r="L780" s="51"/>
      <c r="M780" s="51"/>
    </row>
    <row r="781" spans="1:13" x14ac:dyDescent="0.25">
      <c r="A781" s="50">
        <f t="shared" si="12"/>
        <v>5</v>
      </c>
      <c r="B781" s="51" t="str">
        <f>"CSISData!D"&amp;ROW(781:781)&amp;":"&amp;VLOOKUP(A781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(781:781)</f>
        <v>CSISData!D781:H781</v>
      </c>
      <c r="C781" s="53" t="s">
        <v>892</v>
      </c>
      <c r="D781" s="50" t="s">
        <v>3753</v>
      </c>
      <c r="E781" s="50" t="s">
        <v>3754</v>
      </c>
      <c r="F781" s="50" t="s">
        <v>3447</v>
      </c>
      <c r="G781" s="50" t="s">
        <v>3447</v>
      </c>
      <c r="H781" s="50" t="s">
        <v>3447</v>
      </c>
      <c r="I781" s="51"/>
      <c r="J781" s="51"/>
      <c r="K781" s="51"/>
      <c r="L781" s="51"/>
      <c r="M781" s="51"/>
    </row>
    <row r="782" spans="1:13" x14ac:dyDescent="0.25">
      <c r="A782" s="50">
        <f t="shared" si="12"/>
        <v>5</v>
      </c>
      <c r="B782" s="51" t="str">
        <f>"CSISData!D"&amp;ROW(782:782)&amp;":"&amp;VLOOKUP(A782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(782:782)</f>
        <v>CSISData!D782:H782</v>
      </c>
      <c r="C782" s="53" t="s">
        <v>893</v>
      </c>
      <c r="D782" s="50" t="s">
        <v>1852</v>
      </c>
      <c r="E782" s="50" t="s">
        <v>1853</v>
      </c>
      <c r="F782" s="50" t="s">
        <v>3447</v>
      </c>
      <c r="G782" s="50" t="s">
        <v>3447</v>
      </c>
      <c r="H782" s="50" t="s">
        <v>3447</v>
      </c>
      <c r="I782" s="51"/>
      <c r="J782" s="51"/>
      <c r="K782" s="51"/>
      <c r="L782" s="51"/>
      <c r="M782" s="51"/>
    </row>
    <row r="783" spans="1:13" x14ac:dyDescent="0.25">
      <c r="A783" s="50">
        <f t="shared" si="12"/>
        <v>5</v>
      </c>
      <c r="B783" s="51" t="str">
        <f>"CSISData!D"&amp;ROW(783:783)&amp;":"&amp;VLOOKUP(A783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(783:783)</f>
        <v>CSISData!D783:H783</v>
      </c>
      <c r="C783" s="53" t="s">
        <v>894</v>
      </c>
      <c r="D783" s="50" t="s">
        <v>1854</v>
      </c>
      <c r="E783" s="50" t="s">
        <v>3447</v>
      </c>
      <c r="F783" s="50" t="s">
        <v>3447</v>
      </c>
      <c r="G783" s="50" t="s">
        <v>3447</v>
      </c>
      <c r="H783" s="50" t="s">
        <v>3447</v>
      </c>
      <c r="I783" s="51"/>
      <c r="J783" s="51"/>
      <c r="K783" s="51"/>
      <c r="L783" s="51"/>
      <c r="M783" s="51"/>
    </row>
    <row r="784" spans="1:13" x14ac:dyDescent="0.25">
      <c r="A784" s="50">
        <f t="shared" si="12"/>
        <v>5</v>
      </c>
      <c r="B784" s="51" t="str">
        <f>"CSISData!D"&amp;ROW(784:784)&amp;":"&amp;VLOOKUP(A784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(784:784)</f>
        <v>CSISData!D784:H784</v>
      </c>
      <c r="C784" s="53" t="s">
        <v>895</v>
      </c>
      <c r="D784" s="50" t="s">
        <v>3755</v>
      </c>
      <c r="E784" s="50" t="s">
        <v>3447</v>
      </c>
      <c r="F784" s="50" t="s">
        <v>3447</v>
      </c>
      <c r="G784" s="50" t="s">
        <v>3447</v>
      </c>
      <c r="H784" s="50" t="s">
        <v>3447</v>
      </c>
      <c r="I784" s="51"/>
      <c r="J784" s="51"/>
      <c r="K784" s="51"/>
      <c r="L784" s="51"/>
      <c r="M784" s="51"/>
    </row>
    <row r="785" spans="1:13" x14ac:dyDescent="0.25">
      <c r="A785" s="50">
        <f t="shared" si="12"/>
        <v>5</v>
      </c>
      <c r="B785" s="51" t="str">
        <f>"CSISData!D"&amp;ROW(785:785)&amp;":"&amp;VLOOKUP(A785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(785:785)</f>
        <v>CSISData!D785:H785</v>
      </c>
      <c r="C785" s="53" t="s">
        <v>896</v>
      </c>
      <c r="D785" s="50" t="s">
        <v>1855</v>
      </c>
      <c r="E785" s="50" t="s">
        <v>3447</v>
      </c>
      <c r="F785" s="50" t="s">
        <v>3447</v>
      </c>
      <c r="G785" s="50" t="s">
        <v>3447</v>
      </c>
      <c r="H785" s="50" t="s">
        <v>3447</v>
      </c>
      <c r="I785" s="51"/>
      <c r="J785" s="51"/>
      <c r="K785" s="51"/>
      <c r="L785" s="51"/>
      <c r="M785" s="51"/>
    </row>
    <row r="786" spans="1:13" x14ac:dyDescent="0.25">
      <c r="A786" s="50">
        <f t="shared" si="12"/>
        <v>5</v>
      </c>
      <c r="B786" s="51" t="str">
        <f>"CSISData!D"&amp;ROW(786:786)&amp;":"&amp;VLOOKUP(A786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(786:786)</f>
        <v>CSISData!D786:H786</v>
      </c>
      <c r="C786" s="53" t="s">
        <v>897</v>
      </c>
      <c r="D786" s="50" t="s">
        <v>1856</v>
      </c>
      <c r="E786" s="50" t="s">
        <v>3447</v>
      </c>
      <c r="F786" s="50" t="s">
        <v>3447</v>
      </c>
      <c r="G786" s="50" t="s">
        <v>3447</v>
      </c>
      <c r="H786" s="50" t="s">
        <v>3447</v>
      </c>
      <c r="I786" s="51"/>
      <c r="J786" s="51"/>
      <c r="K786" s="51"/>
      <c r="L786" s="51"/>
      <c r="M786" s="51"/>
    </row>
    <row r="787" spans="1:13" x14ac:dyDescent="0.25">
      <c r="A787" s="50">
        <f t="shared" si="12"/>
        <v>5</v>
      </c>
      <c r="B787" s="51" t="str">
        <f>"CSISData!D"&amp;ROW(787:787)&amp;":"&amp;VLOOKUP(A787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(787:787)</f>
        <v>CSISData!D787:H787</v>
      </c>
      <c r="C787" s="53" t="s">
        <v>898</v>
      </c>
      <c r="D787" s="50" t="s">
        <v>1857</v>
      </c>
      <c r="E787" s="50" t="s">
        <v>3447</v>
      </c>
      <c r="F787" s="50" t="s">
        <v>3447</v>
      </c>
      <c r="G787" s="50" t="s">
        <v>3447</v>
      </c>
      <c r="H787" s="50" t="s">
        <v>3447</v>
      </c>
      <c r="I787" s="51"/>
      <c r="J787" s="51"/>
      <c r="K787" s="51"/>
      <c r="L787" s="51"/>
      <c r="M787" s="51"/>
    </row>
    <row r="788" spans="1:13" x14ac:dyDescent="0.25">
      <c r="A788" s="50">
        <f t="shared" si="12"/>
        <v>5</v>
      </c>
      <c r="B788" s="51" t="str">
        <f>"CSISData!D"&amp;ROW(788:788)&amp;":"&amp;VLOOKUP(A788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(788:788)</f>
        <v>CSISData!D788:H788</v>
      </c>
      <c r="C788" s="53" t="s">
        <v>899</v>
      </c>
      <c r="D788" s="50" t="s">
        <v>3756</v>
      </c>
      <c r="E788" s="50" t="s">
        <v>3447</v>
      </c>
      <c r="F788" s="50" t="s">
        <v>3447</v>
      </c>
      <c r="G788" s="50" t="s">
        <v>3447</v>
      </c>
      <c r="H788" s="50" t="s">
        <v>3447</v>
      </c>
      <c r="I788" s="51"/>
      <c r="J788" s="51"/>
      <c r="K788" s="51"/>
      <c r="L788" s="51"/>
      <c r="M788" s="51"/>
    </row>
    <row r="789" spans="1:13" x14ac:dyDescent="0.25">
      <c r="A789" s="50">
        <f t="shared" si="12"/>
        <v>5</v>
      </c>
      <c r="B789" s="51" t="str">
        <f>"CSISData!D"&amp;ROW(789:789)&amp;":"&amp;VLOOKUP(A789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(789:789)</f>
        <v>CSISData!D789:H789</v>
      </c>
      <c r="C789" s="53" t="s">
        <v>900</v>
      </c>
      <c r="D789" s="50" t="s">
        <v>3757</v>
      </c>
      <c r="E789" s="50" t="s">
        <v>3758</v>
      </c>
      <c r="F789" s="50" t="s">
        <v>3447</v>
      </c>
      <c r="G789" s="50" t="s">
        <v>3447</v>
      </c>
      <c r="H789" s="50" t="s">
        <v>3447</v>
      </c>
      <c r="I789" s="51"/>
      <c r="J789" s="51"/>
      <c r="K789" s="51"/>
      <c r="L789" s="51"/>
      <c r="M789" s="51"/>
    </row>
    <row r="790" spans="1:13" x14ac:dyDescent="0.25">
      <c r="A790" s="50">
        <f t="shared" si="12"/>
        <v>5</v>
      </c>
      <c r="B790" s="51" t="str">
        <f>"CSISData!D"&amp;ROW(790:790)&amp;":"&amp;VLOOKUP(A790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(790:790)</f>
        <v>CSISData!D790:H790</v>
      </c>
      <c r="C790" s="53" t="s">
        <v>901</v>
      </c>
      <c r="D790" s="50" t="s">
        <v>1858</v>
      </c>
      <c r="E790" s="50" t="s">
        <v>3447</v>
      </c>
      <c r="F790" s="50" t="s">
        <v>3447</v>
      </c>
      <c r="G790" s="50" t="s">
        <v>3447</v>
      </c>
      <c r="H790" s="50" t="s">
        <v>3447</v>
      </c>
      <c r="I790" s="51"/>
      <c r="J790" s="51"/>
      <c r="K790" s="51"/>
      <c r="L790" s="51"/>
      <c r="M790" s="51"/>
    </row>
    <row r="791" spans="1:13" x14ac:dyDescent="0.25">
      <c r="A791" s="50">
        <f t="shared" si="12"/>
        <v>5</v>
      </c>
      <c r="B791" s="51" t="str">
        <f>"CSISData!D"&amp;ROW(791:791)&amp;":"&amp;VLOOKUP(A791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(791:791)</f>
        <v>CSISData!D791:H791</v>
      </c>
      <c r="C791" s="53" t="s">
        <v>902</v>
      </c>
      <c r="D791" s="50" t="s">
        <v>1859</v>
      </c>
      <c r="E791" s="50" t="s">
        <v>3447</v>
      </c>
      <c r="F791" s="50" t="s">
        <v>3447</v>
      </c>
      <c r="G791" s="50" t="s">
        <v>3447</v>
      </c>
      <c r="H791" s="50" t="s">
        <v>3447</v>
      </c>
      <c r="I791" s="51"/>
      <c r="J791" s="51"/>
      <c r="K791" s="51"/>
      <c r="L791" s="51"/>
      <c r="M791" s="51"/>
    </row>
    <row r="792" spans="1:13" x14ac:dyDescent="0.25">
      <c r="A792" s="50">
        <f t="shared" si="12"/>
        <v>5</v>
      </c>
      <c r="B792" s="51" t="str">
        <f>"CSISData!D"&amp;ROW(792:792)&amp;":"&amp;VLOOKUP(A792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(792:792)</f>
        <v>CSISData!D792:H792</v>
      </c>
      <c r="C792" s="53" t="s">
        <v>903</v>
      </c>
      <c r="D792" s="50" t="s">
        <v>1860</v>
      </c>
      <c r="E792" s="50" t="s">
        <v>1861</v>
      </c>
      <c r="F792" s="50" t="s">
        <v>1862</v>
      </c>
      <c r="G792" s="50" t="s">
        <v>3447</v>
      </c>
      <c r="H792" s="50" t="s">
        <v>3447</v>
      </c>
      <c r="I792" s="51"/>
      <c r="J792" s="51"/>
      <c r="K792" s="51"/>
      <c r="L792" s="51"/>
      <c r="M792" s="51"/>
    </row>
    <row r="793" spans="1:13" x14ac:dyDescent="0.25">
      <c r="A793" s="50">
        <f t="shared" si="12"/>
        <v>5</v>
      </c>
      <c r="B793" s="51" t="str">
        <f>"CSISData!D"&amp;ROW(793:793)&amp;":"&amp;VLOOKUP(A793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(793:793)</f>
        <v>CSISData!D793:H793</v>
      </c>
      <c r="C793" s="53" t="s">
        <v>904</v>
      </c>
      <c r="D793" s="50" t="s">
        <v>1863</v>
      </c>
      <c r="E793" s="50" t="s">
        <v>3447</v>
      </c>
      <c r="F793" s="50" t="s">
        <v>3447</v>
      </c>
      <c r="G793" s="50" t="s">
        <v>3447</v>
      </c>
      <c r="H793" s="50" t="s">
        <v>3447</v>
      </c>
      <c r="I793" s="51"/>
      <c r="J793" s="51"/>
      <c r="K793" s="51"/>
      <c r="L793" s="51"/>
      <c r="M793" s="51"/>
    </row>
    <row r="794" spans="1:13" x14ac:dyDescent="0.25">
      <c r="A794" s="50">
        <f t="shared" si="12"/>
        <v>5</v>
      </c>
      <c r="B794" s="51" t="str">
        <f>"CSISData!D"&amp;ROW(794:794)&amp;":"&amp;VLOOKUP(A794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(794:794)</f>
        <v>CSISData!D794:H794</v>
      </c>
      <c r="C794" s="53" t="s">
        <v>905</v>
      </c>
      <c r="D794" s="50" t="s">
        <v>1864</v>
      </c>
      <c r="E794" s="50" t="s">
        <v>3447</v>
      </c>
      <c r="F794" s="50" t="s">
        <v>3447</v>
      </c>
      <c r="G794" s="50" t="s">
        <v>3447</v>
      </c>
      <c r="H794" s="50" t="s">
        <v>3447</v>
      </c>
      <c r="I794" s="51"/>
      <c r="J794" s="51"/>
      <c r="K794" s="51"/>
      <c r="L794" s="51"/>
      <c r="M794" s="51"/>
    </row>
    <row r="795" spans="1:13" x14ac:dyDescent="0.25">
      <c r="A795" s="50">
        <f t="shared" si="12"/>
        <v>5</v>
      </c>
      <c r="B795" s="51" t="str">
        <f>"CSISData!D"&amp;ROW(795:795)&amp;":"&amp;VLOOKUP(A795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(795:795)</f>
        <v>CSISData!D795:H795</v>
      </c>
      <c r="C795" s="53" t="s">
        <v>906</v>
      </c>
      <c r="D795" s="50" t="s">
        <v>1865</v>
      </c>
      <c r="E795" s="50" t="s">
        <v>3447</v>
      </c>
      <c r="F795" s="50" t="s">
        <v>3447</v>
      </c>
      <c r="G795" s="50" t="s">
        <v>3447</v>
      </c>
      <c r="H795" s="50" t="s">
        <v>3447</v>
      </c>
      <c r="I795" s="51"/>
      <c r="J795" s="51"/>
      <c r="K795" s="51"/>
      <c r="L795" s="51"/>
      <c r="M795" s="51"/>
    </row>
    <row r="796" spans="1:13" x14ac:dyDescent="0.25">
      <c r="A796" s="50">
        <f t="shared" si="12"/>
        <v>5</v>
      </c>
      <c r="B796" s="51" t="str">
        <f>"CSISData!D"&amp;ROW(796:796)&amp;":"&amp;VLOOKUP(A796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(796:796)</f>
        <v>CSISData!D796:H796</v>
      </c>
      <c r="C796" s="53" t="s">
        <v>907</v>
      </c>
      <c r="D796" s="50" t="s">
        <v>1866</v>
      </c>
      <c r="E796" s="50" t="s">
        <v>1867</v>
      </c>
      <c r="F796" s="50" t="s">
        <v>3447</v>
      </c>
      <c r="G796" s="50" t="s">
        <v>3447</v>
      </c>
      <c r="H796" s="50" t="s">
        <v>3447</v>
      </c>
      <c r="I796" s="51"/>
      <c r="J796" s="51"/>
      <c r="K796" s="51"/>
      <c r="L796" s="51"/>
      <c r="M796" s="51"/>
    </row>
    <row r="797" spans="1:13" x14ac:dyDescent="0.25">
      <c r="A797" s="50">
        <f t="shared" si="12"/>
        <v>5</v>
      </c>
      <c r="B797" s="51" t="str">
        <f>"CSISData!D"&amp;ROW(797:797)&amp;":"&amp;VLOOKUP(A797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(797:797)</f>
        <v>CSISData!D797:H797</v>
      </c>
      <c r="C797" s="53" t="s">
        <v>908</v>
      </c>
      <c r="D797" s="50" t="s">
        <v>3759</v>
      </c>
      <c r="E797" s="50" t="s">
        <v>3447</v>
      </c>
      <c r="F797" s="50" t="s">
        <v>3447</v>
      </c>
      <c r="G797" s="50" t="s">
        <v>3447</v>
      </c>
      <c r="H797" s="50" t="s">
        <v>3447</v>
      </c>
      <c r="I797" s="51"/>
      <c r="J797" s="51"/>
      <c r="K797" s="51"/>
      <c r="L797" s="51"/>
      <c r="M797" s="51"/>
    </row>
    <row r="798" spans="1:13" x14ac:dyDescent="0.25">
      <c r="A798" s="50">
        <f t="shared" si="12"/>
        <v>5</v>
      </c>
      <c r="B798" s="51" t="str">
        <f>"CSISData!D"&amp;ROW(798:798)&amp;":"&amp;VLOOKUP(A798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(798:798)</f>
        <v>CSISData!D798:H798</v>
      </c>
      <c r="C798" s="53" t="s">
        <v>909</v>
      </c>
      <c r="D798" s="50" t="s">
        <v>1868</v>
      </c>
      <c r="E798" s="50" t="s">
        <v>3447</v>
      </c>
      <c r="F798" s="50" t="s">
        <v>3447</v>
      </c>
      <c r="G798" s="50" t="s">
        <v>3447</v>
      </c>
      <c r="H798" s="50" t="s">
        <v>3447</v>
      </c>
      <c r="I798" s="51"/>
      <c r="J798" s="51"/>
      <c r="K798" s="51"/>
      <c r="L798" s="51"/>
      <c r="M798" s="51"/>
    </row>
    <row r="799" spans="1:13" x14ac:dyDescent="0.25">
      <c r="A799" s="50">
        <f t="shared" si="12"/>
        <v>5</v>
      </c>
      <c r="B799" s="51" t="str">
        <f>"CSISData!D"&amp;ROW(799:799)&amp;":"&amp;VLOOKUP(A799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(799:799)</f>
        <v>CSISData!D799:H799</v>
      </c>
      <c r="C799" s="53" t="s">
        <v>910</v>
      </c>
      <c r="D799" s="50" t="s">
        <v>1869</v>
      </c>
      <c r="E799" s="50" t="s">
        <v>3447</v>
      </c>
      <c r="F799" s="50" t="s">
        <v>3447</v>
      </c>
      <c r="G799" s="50" t="s">
        <v>3447</v>
      </c>
      <c r="H799" s="50" t="s">
        <v>3447</v>
      </c>
      <c r="I799" s="51"/>
      <c r="J799" s="51"/>
      <c r="K799" s="51"/>
      <c r="L799" s="51"/>
      <c r="M799" s="51"/>
    </row>
    <row r="800" spans="1:13" x14ac:dyDescent="0.25">
      <c r="A800" s="50">
        <f t="shared" si="12"/>
        <v>5</v>
      </c>
      <c r="B800" s="51" t="str">
        <f>"CSISData!D"&amp;ROW(800:800)&amp;":"&amp;VLOOKUP(A800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(800:800)</f>
        <v>CSISData!D800:H800</v>
      </c>
      <c r="C800" s="53" t="s">
        <v>911</v>
      </c>
      <c r="D800" s="50" t="s">
        <v>1870</v>
      </c>
      <c r="E800" s="50" t="s">
        <v>1871</v>
      </c>
      <c r="F800" s="50" t="s">
        <v>3447</v>
      </c>
      <c r="G800" s="50" t="s">
        <v>3447</v>
      </c>
      <c r="H800" s="50" t="s">
        <v>3447</v>
      </c>
      <c r="I800" s="51"/>
      <c r="J800" s="51"/>
      <c r="K800" s="51"/>
      <c r="L800" s="51"/>
      <c r="M800" s="51"/>
    </row>
    <row r="801" spans="1:13" x14ac:dyDescent="0.25">
      <c r="A801" s="50">
        <f t="shared" si="12"/>
        <v>5</v>
      </c>
      <c r="B801" s="51" t="str">
        <f>"CSISData!D"&amp;ROW(801:801)&amp;":"&amp;VLOOKUP(A801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(801:801)</f>
        <v>CSISData!D801:H801</v>
      </c>
      <c r="C801" s="53" t="s">
        <v>912</v>
      </c>
      <c r="D801" s="50" t="s">
        <v>1872</v>
      </c>
      <c r="E801" s="50" t="s">
        <v>3447</v>
      </c>
      <c r="F801" s="50" t="s">
        <v>3447</v>
      </c>
      <c r="G801" s="50" t="s">
        <v>3447</v>
      </c>
      <c r="H801" s="50" t="s">
        <v>3447</v>
      </c>
      <c r="I801" s="51"/>
      <c r="J801" s="51"/>
      <c r="K801" s="51"/>
      <c r="L801" s="51"/>
      <c r="M801" s="51"/>
    </row>
    <row r="802" spans="1:13" x14ac:dyDescent="0.25">
      <c r="A802" s="50">
        <f t="shared" si="12"/>
        <v>5</v>
      </c>
      <c r="B802" s="51" t="str">
        <f>"CSISData!D"&amp;ROW(802:802)&amp;":"&amp;VLOOKUP(A802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(802:802)</f>
        <v>CSISData!D802:H802</v>
      </c>
      <c r="C802" s="53" t="s">
        <v>913</v>
      </c>
      <c r="D802" s="50" t="s">
        <v>1873</v>
      </c>
      <c r="E802" s="50" t="s">
        <v>3447</v>
      </c>
      <c r="F802" s="50" t="s">
        <v>3447</v>
      </c>
      <c r="G802" s="50" t="s">
        <v>3447</v>
      </c>
      <c r="H802" s="50" t="s">
        <v>3447</v>
      </c>
      <c r="I802" s="51"/>
      <c r="J802" s="51"/>
      <c r="K802" s="51"/>
      <c r="L802" s="51"/>
      <c r="M802" s="51"/>
    </row>
    <row r="803" spans="1:13" x14ac:dyDescent="0.25">
      <c r="A803" s="50">
        <f t="shared" si="12"/>
        <v>5</v>
      </c>
      <c r="B803" s="51" t="str">
        <f>"CSISData!D"&amp;ROW(803:803)&amp;":"&amp;VLOOKUP(A803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(803:803)</f>
        <v>CSISData!D803:H803</v>
      </c>
      <c r="C803" s="53" t="s">
        <v>914</v>
      </c>
      <c r="D803" s="50" t="s">
        <v>1874</v>
      </c>
      <c r="E803" s="50" t="s">
        <v>3447</v>
      </c>
      <c r="F803" s="50" t="s">
        <v>3447</v>
      </c>
      <c r="G803" s="50" t="s">
        <v>3447</v>
      </c>
      <c r="H803" s="50" t="s">
        <v>3447</v>
      </c>
      <c r="I803" s="51"/>
      <c r="J803" s="51"/>
      <c r="K803" s="51"/>
      <c r="L803" s="51"/>
      <c r="M803" s="51"/>
    </row>
    <row r="804" spans="1:13" x14ac:dyDescent="0.25">
      <c r="A804" s="50">
        <f t="shared" si="12"/>
        <v>5</v>
      </c>
      <c r="B804" s="51" t="str">
        <f>"CSISData!D"&amp;ROW(804:804)&amp;":"&amp;VLOOKUP(A804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(804:804)</f>
        <v>CSISData!D804:H804</v>
      </c>
      <c r="C804" s="53" t="s">
        <v>915</v>
      </c>
      <c r="D804" s="50" t="s">
        <v>3760</v>
      </c>
      <c r="E804" s="50" t="s">
        <v>3447</v>
      </c>
      <c r="F804" s="50" t="s">
        <v>3447</v>
      </c>
      <c r="G804" s="50" t="s">
        <v>3447</v>
      </c>
      <c r="H804" s="50" t="s">
        <v>3447</v>
      </c>
      <c r="I804" s="51"/>
      <c r="J804" s="51"/>
      <c r="K804" s="51"/>
      <c r="L804" s="51"/>
      <c r="M804" s="51"/>
    </row>
    <row r="805" spans="1:13" x14ac:dyDescent="0.25">
      <c r="A805" s="50">
        <f t="shared" si="12"/>
        <v>5</v>
      </c>
      <c r="B805" s="51" t="str">
        <f>"CSISData!D"&amp;ROW(805:805)&amp;":"&amp;VLOOKUP(A805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(805:805)</f>
        <v>CSISData!D805:H805</v>
      </c>
      <c r="C805" s="53" t="s">
        <v>916</v>
      </c>
      <c r="D805" s="50" t="s">
        <v>1875</v>
      </c>
      <c r="E805" s="50" t="s">
        <v>3447</v>
      </c>
      <c r="F805" s="50" t="s">
        <v>3447</v>
      </c>
      <c r="G805" s="50" t="s">
        <v>3447</v>
      </c>
      <c r="H805" s="50" t="s">
        <v>3447</v>
      </c>
      <c r="I805" s="51"/>
      <c r="J805" s="51"/>
      <c r="K805" s="51"/>
      <c r="L805" s="51"/>
      <c r="M805" s="51"/>
    </row>
    <row r="806" spans="1:13" x14ac:dyDescent="0.25">
      <c r="A806" s="50">
        <f t="shared" si="12"/>
        <v>5</v>
      </c>
      <c r="B806" s="51" t="str">
        <f>"CSISData!D"&amp;ROW(806:806)&amp;":"&amp;VLOOKUP(A806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(806:806)</f>
        <v>CSISData!D806:H806</v>
      </c>
      <c r="C806" s="53" t="s">
        <v>917</v>
      </c>
      <c r="D806" s="50" t="s">
        <v>1876</v>
      </c>
      <c r="E806" s="50" t="s">
        <v>3447</v>
      </c>
      <c r="F806" s="50" t="s">
        <v>3447</v>
      </c>
      <c r="G806" s="50" t="s">
        <v>3447</v>
      </c>
      <c r="H806" s="50" t="s">
        <v>3447</v>
      </c>
      <c r="I806" s="51"/>
      <c r="J806" s="51"/>
      <c r="K806" s="51"/>
      <c r="L806" s="51"/>
      <c r="M806" s="51"/>
    </row>
    <row r="807" spans="1:13" x14ac:dyDescent="0.25">
      <c r="A807" s="50">
        <f t="shared" si="12"/>
        <v>5</v>
      </c>
      <c r="B807" s="51" t="str">
        <f>"CSISData!D"&amp;ROW(807:807)&amp;":"&amp;VLOOKUP(A807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(807:807)</f>
        <v>CSISData!D807:H807</v>
      </c>
      <c r="C807" s="53" t="s">
        <v>918</v>
      </c>
      <c r="D807" s="50" t="s">
        <v>1877</v>
      </c>
      <c r="E807" s="50" t="s">
        <v>3447</v>
      </c>
      <c r="F807" s="50" t="s">
        <v>3447</v>
      </c>
      <c r="G807" s="50" t="s">
        <v>3447</v>
      </c>
      <c r="H807" s="50" t="s">
        <v>3447</v>
      </c>
      <c r="I807" s="51"/>
      <c r="J807" s="51"/>
      <c r="K807" s="51"/>
      <c r="L807" s="51"/>
      <c r="M807" s="51"/>
    </row>
    <row r="808" spans="1:13" x14ac:dyDescent="0.25">
      <c r="A808" s="50">
        <f t="shared" si="12"/>
        <v>5</v>
      </c>
      <c r="B808" s="51" t="str">
        <f>"CSISData!D"&amp;ROW(808:808)&amp;":"&amp;VLOOKUP(A808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(808:808)</f>
        <v>CSISData!D808:H808</v>
      </c>
      <c r="C808" s="53" t="s">
        <v>919</v>
      </c>
      <c r="D808" s="50" t="s">
        <v>1878</v>
      </c>
      <c r="E808" s="50" t="s">
        <v>3447</v>
      </c>
      <c r="F808" s="50" t="s">
        <v>3447</v>
      </c>
      <c r="G808" s="50" t="s">
        <v>3447</v>
      </c>
      <c r="H808" s="50" t="s">
        <v>3447</v>
      </c>
      <c r="I808" s="51"/>
      <c r="J808" s="51"/>
      <c r="K808" s="51"/>
      <c r="L808" s="51"/>
      <c r="M808" s="51"/>
    </row>
    <row r="809" spans="1:13" x14ac:dyDescent="0.25">
      <c r="A809" s="50">
        <f t="shared" si="12"/>
        <v>5</v>
      </c>
      <c r="B809" s="51" t="str">
        <f>"CSISData!D"&amp;ROW(809:809)&amp;":"&amp;VLOOKUP(A809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(809:809)</f>
        <v>CSISData!D809:H809</v>
      </c>
      <c r="C809" s="53" t="s">
        <v>920</v>
      </c>
      <c r="D809" s="50" t="s">
        <v>1879</v>
      </c>
      <c r="E809" s="50" t="s">
        <v>3447</v>
      </c>
      <c r="F809" s="50" t="s">
        <v>3447</v>
      </c>
      <c r="G809" s="50" t="s">
        <v>3447</v>
      </c>
      <c r="H809" s="50" t="s">
        <v>3447</v>
      </c>
      <c r="I809" s="51"/>
      <c r="J809" s="51"/>
      <c r="K809" s="51"/>
      <c r="L809" s="51"/>
      <c r="M809" s="51"/>
    </row>
    <row r="810" spans="1:13" x14ac:dyDescent="0.25">
      <c r="A810" s="50">
        <f t="shared" si="12"/>
        <v>5</v>
      </c>
      <c r="B810" s="51" t="str">
        <f>"CSISData!D"&amp;ROW(810:810)&amp;":"&amp;VLOOKUP(A810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(810:810)</f>
        <v>CSISData!D810:H810</v>
      </c>
      <c r="C810" s="53" t="s">
        <v>921</v>
      </c>
      <c r="D810" s="50" t="s">
        <v>3761</v>
      </c>
      <c r="E810" s="50" t="s">
        <v>3447</v>
      </c>
      <c r="F810" s="50" t="s">
        <v>3447</v>
      </c>
      <c r="G810" s="50" t="s">
        <v>3447</v>
      </c>
      <c r="H810" s="50" t="s">
        <v>3447</v>
      </c>
      <c r="I810" s="51"/>
      <c r="J810" s="51"/>
      <c r="K810" s="51"/>
      <c r="L810" s="51"/>
      <c r="M810" s="51"/>
    </row>
    <row r="811" spans="1:13" x14ac:dyDescent="0.25">
      <c r="A811" s="50">
        <f t="shared" si="12"/>
        <v>5</v>
      </c>
      <c r="B811" s="51" t="str">
        <f>"CSISData!D"&amp;ROW(811:811)&amp;":"&amp;VLOOKUP(A811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(811:811)</f>
        <v>CSISData!D811:H811</v>
      </c>
      <c r="C811" s="53" t="s">
        <v>922</v>
      </c>
      <c r="D811" s="50" t="s">
        <v>1880</v>
      </c>
      <c r="E811" s="50" t="s">
        <v>3447</v>
      </c>
      <c r="F811" s="50" t="s">
        <v>3447</v>
      </c>
      <c r="G811" s="50" t="s">
        <v>3447</v>
      </c>
      <c r="H811" s="50" t="s">
        <v>3447</v>
      </c>
      <c r="I811" s="51"/>
      <c r="J811" s="51"/>
      <c r="K811" s="51"/>
      <c r="L811" s="51"/>
      <c r="M811" s="51"/>
    </row>
    <row r="812" spans="1:13" x14ac:dyDescent="0.25">
      <c r="A812" s="50">
        <f t="shared" si="12"/>
        <v>5</v>
      </c>
      <c r="B812" s="51" t="str">
        <f>"CSISData!D"&amp;ROW(812:812)&amp;":"&amp;VLOOKUP(A812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(812:812)</f>
        <v>CSISData!D812:H812</v>
      </c>
      <c r="C812" s="53" t="s">
        <v>923</v>
      </c>
      <c r="D812" s="50" t="s">
        <v>1881</v>
      </c>
      <c r="E812" s="50" t="s">
        <v>3447</v>
      </c>
      <c r="F812" s="50" t="s">
        <v>3447</v>
      </c>
      <c r="G812" s="50" t="s">
        <v>3447</v>
      </c>
      <c r="H812" s="50" t="s">
        <v>3447</v>
      </c>
      <c r="I812" s="51"/>
      <c r="J812" s="51"/>
      <c r="K812" s="51"/>
      <c r="L812" s="51"/>
      <c r="M812" s="51"/>
    </row>
    <row r="813" spans="1:13" x14ac:dyDescent="0.25">
      <c r="A813" s="50">
        <f t="shared" si="12"/>
        <v>5</v>
      </c>
      <c r="B813" s="51" t="str">
        <f>"CSISData!D"&amp;ROW(813:813)&amp;":"&amp;VLOOKUP(A813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(813:813)</f>
        <v>CSISData!D813:H813</v>
      </c>
      <c r="C813" s="53" t="s">
        <v>924</v>
      </c>
      <c r="D813" s="50" t="s">
        <v>1882</v>
      </c>
      <c r="E813" s="50" t="s">
        <v>3762</v>
      </c>
      <c r="F813" s="50" t="s">
        <v>3447</v>
      </c>
      <c r="G813" s="50" t="s">
        <v>3447</v>
      </c>
      <c r="H813" s="50" t="s">
        <v>3447</v>
      </c>
      <c r="I813" s="51"/>
      <c r="J813" s="51"/>
      <c r="K813" s="51"/>
      <c r="L813" s="51"/>
      <c r="M813" s="51"/>
    </row>
    <row r="814" spans="1:13" x14ac:dyDescent="0.25">
      <c r="A814" s="50">
        <f t="shared" si="12"/>
        <v>5</v>
      </c>
      <c r="B814" s="51" t="str">
        <f>"CSISData!D"&amp;ROW(814:814)&amp;":"&amp;VLOOKUP(A814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(814:814)</f>
        <v>CSISData!D814:H814</v>
      </c>
      <c r="C814" s="53" t="s">
        <v>925</v>
      </c>
      <c r="D814" s="50" t="s">
        <v>1883</v>
      </c>
      <c r="E814" s="50" t="s">
        <v>3447</v>
      </c>
      <c r="F814" s="50" t="s">
        <v>3447</v>
      </c>
      <c r="G814" s="50" t="s">
        <v>3447</v>
      </c>
      <c r="H814" s="50" t="s">
        <v>3447</v>
      </c>
      <c r="I814" s="51"/>
      <c r="J814" s="51"/>
      <c r="K814" s="51"/>
      <c r="L814" s="51"/>
      <c r="M814" s="51"/>
    </row>
    <row r="815" spans="1:13" x14ac:dyDescent="0.25">
      <c r="A815" s="50">
        <f t="shared" si="12"/>
        <v>5</v>
      </c>
      <c r="B815" s="51" t="str">
        <f>"CSISData!D"&amp;ROW(815:815)&amp;":"&amp;VLOOKUP(A815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(815:815)</f>
        <v>CSISData!D815:H815</v>
      </c>
      <c r="C815" s="53" t="s">
        <v>926</v>
      </c>
      <c r="D815" s="50" t="s">
        <v>1884</v>
      </c>
      <c r="E815" s="50" t="s">
        <v>3447</v>
      </c>
      <c r="F815" s="50" t="s">
        <v>3447</v>
      </c>
      <c r="G815" s="50" t="s">
        <v>3447</v>
      </c>
      <c r="H815" s="50" t="s">
        <v>3447</v>
      </c>
      <c r="I815" s="51"/>
      <c r="J815" s="51"/>
      <c r="K815" s="51"/>
      <c r="L815" s="51"/>
      <c r="M815" s="51"/>
    </row>
    <row r="816" spans="1:13" x14ac:dyDescent="0.25">
      <c r="A816" s="50">
        <f t="shared" si="12"/>
        <v>5</v>
      </c>
      <c r="B816" s="51" t="str">
        <f>"CSISData!D"&amp;ROW(816:816)&amp;":"&amp;VLOOKUP(A816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(816:816)</f>
        <v>CSISData!D816:H816</v>
      </c>
      <c r="C816" s="53" t="s">
        <v>927</v>
      </c>
      <c r="D816" s="50" t="s">
        <v>1885</v>
      </c>
      <c r="E816" s="50" t="s">
        <v>3447</v>
      </c>
      <c r="F816" s="50" t="s">
        <v>3447</v>
      </c>
      <c r="G816" s="50" t="s">
        <v>3447</v>
      </c>
      <c r="H816" s="50" t="s">
        <v>3447</v>
      </c>
      <c r="I816" s="51"/>
      <c r="J816" s="51"/>
      <c r="K816" s="51"/>
      <c r="L816" s="51"/>
      <c r="M816" s="51"/>
    </row>
    <row r="817" spans="1:13" x14ac:dyDescent="0.25">
      <c r="A817" s="50">
        <f t="shared" si="12"/>
        <v>5</v>
      </c>
      <c r="B817" s="51" t="str">
        <f>"CSISData!D"&amp;ROW(817:817)&amp;":"&amp;VLOOKUP(A817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(817:817)</f>
        <v>CSISData!D817:H817</v>
      </c>
      <c r="C817" s="53" t="s">
        <v>928</v>
      </c>
      <c r="D817" s="50" t="s">
        <v>3763</v>
      </c>
      <c r="E817" s="50" t="s">
        <v>3447</v>
      </c>
      <c r="F817" s="50" t="s">
        <v>3447</v>
      </c>
      <c r="G817" s="50" t="s">
        <v>3447</v>
      </c>
      <c r="H817" s="50" t="s">
        <v>3447</v>
      </c>
      <c r="I817" s="51"/>
      <c r="J817" s="51"/>
      <c r="K817" s="51"/>
      <c r="L817" s="51"/>
      <c r="M817" s="51"/>
    </row>
    <row r="818" spans="1:13" x14ac:dyDescent="0.25">
      <c r="A818" s="50">
        <f t="shared" si="12"/>
        <v>5</v>
      </c>
      <c r="B818" s="51" t="str">
        <f>"CSISData!D"&amp;ROW(818:818)&amp;":"&amp;VLOOKUP(A818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(818:818)</f>
        <v>CSISData!D818:H818</v>
      </c>
      <c r="C818" s="53" t="s">
        <v>929</v>
      </c>
      <c r="D818" s="50" t="s">
        <v>1886</v>
      </c>
      <c r="E818" s="50" t="s">
        <v>3447</v>
      </c>
      <c r="F818" s="50" t="s">
        <v>3447</v>
      </c>
      <c r="G818" s="50" t="s">
        <v>3447</v>
      </c>
      <c r="H818" s="50" t="s">
        <v>3447</v>
      </c>
      <c r="I818" s="51"/>
      <c r="J818" s="51"/>
      <c r="K818" s="51"/>
      <c r="L818" s="51"/>
      <c r="M818" s="51"/>
    </row>
    <row r="819" spans="1:13" x14ac:dyDescent="0.25">
      <c r="A819" s="50">
        <f t="shared" si="12"/>
        <v>5</v>
      </c>
      <c r="B819" s="51" t="str">
        <f>"CSISData!D"&amp;ROW(819:819)&amp;":"&amp;VLOOKUP(A819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(819:819)</f>
        <v>CSISData!D819:H819</v>
      </c>
      <c r="C819" s="53" t="s">
        <v>930</v>
      </c>
      <c r="D819" s="50" t="s">
        <v>1887</v>
      </c>
      <c r="E819" s="50" t="s">
        <v>3447</v>
      </c>
      <c r="F819" s="50" t="s">
        <v>3447</v>
      </c>
      <c r="G819" s="50" t="s">
        <v>3447</v>
      </c>
      <c r="H819" s="50" t="s">
        <v>3447</v>
      </c>
      <c r="I819" s="51"/>
      <c r="J819" s="51"/>
      <c r="K819" s="51"/>
      <c r="L819" s="51"/>
      <c r="M819" s="51"/>
    </row>
    <row r="820" spans="1:13" x14ac:dyDescent="0.25">
      <c r="A820" s="50">
        <f t="shared" si="12"/>
        <v>5</v>
      </c>
      <c r="B820" s="51" t="str">
        <f>"CSISData!D"&amp;ROW(820:820)&amp;":"&amp;VLOOKUP(A820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(820:820)</f>
        <v>CSISData!D820:H820</v>
      </c>
      <c r="C820" s="53" t="s">
        <v>931</v>
      </c>
      <c r="D820" s="50" t="s">
        <v>1888</v>
      </c>
      <c r="E820" s="50" t="s">
        <v>3447</v>
      </c>
      <c r="F820" s="50" t="s">
        <v>3447</v>
      </c>
      <c r="G820" s="50" t="s">
        <v>3447</v>
      </c>
      <c r="H820" s="50" t="s">
        <v>3447</v>
      </c>
      <c r="I820" s="51"/>
      <c r="J820" s="51"/>
      <c r="K820" s="51"/>
      <c r="L820" s="51"/>
      <c r="M820" s="51"/>
    </row>
    <row r="821" spans="1:13" x14ac:dyDescent="0.25">
      <c r="A821" s="50">
        <f t="shared" si="12"/>
        <v>5</v>
      </c>
      <c r="B821" s="51" t="str">
        <f>"CSISData!D"&amp;ROW(821:821)&amp;":"&amp;VLOOKUP(A821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(821:821)</f>
        <v>CSISData!D821:H821</v>
      </c>
      <c r="C821" s="53" t="s">
        <v>932</v>
      </c>
      <c r="D821" s="50" t="s">
        <v>1889</v>
      </c>
      <c r="E821" s="50" t="s">
        <v>3447</v>
      </c>
      <c r="F821" s="50" t="s">
        <v>3447</v>
      </c>
      <c r="G821" s="50" t="s">
        <v>3447</v>
      </c>
      <c r="H821" s="50" t="s">
        <v>3447</v>
      </c>
      <c r="I821" s="51"/>
      <c r="J821" s="51"/>
      <c r="K821" s="51"/>
      <c r="L821" s="51"/>
      <c r="M821" s="51"/>
    </row>
    <row r="822" spans="1:13" x14ac:dyDescent="0.25">
      <c r="A822" s="50">
        <f t="shared" si="12"/>
        <v>5</v>
      </c>
      <c r="B822" s="51" t="str">
        <f>"CSISData!D"&amp;ROW(822:822)&amp;":"&amp;VLOOKUP(A822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(822:822)</f>
        <v>CSISData!D822:H822</v>
      </c>
      <c r="C822" s="53" t="s">
        <v>933</v>
      </c>
      <c r="D822" s="50" t="s">
        <v>1890</v>
      </c>
      <c r="E822" s="50" t="s">
        <v>3447</v>
      </c>
      <c r="F822" s="50" t="s">
        <v>3447</v>
      </c>
      <c r="G822" s="50" t="s">
        <v>3447</v>
      </c>
      <c r="H822" s="50" t="s">
        <v>3447</v>
      </c>
      <c r="I822" s="51"/>
      <c r="J822" s="51"/>
      <c r="K822" s="51"/>
      <c r="L822" s="51"/>
      <c r="M822" s="51"/>
    </row>
    <row r="823" spans="1:13" x14ac:dyDescent="0.25">
      <c r="A823" s="50">
        <f t="shared" si="12"/>
        <v>5</v>
      </c>
      <c r="B823" s="51" t="str">
        <f>"CSISData!D"&amp;ROW(823:823)&amp;":"&amp;VLOOKUP(A823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(823:823)</f>
        <v>CSISData!D823:H823</v>
      </c>
      <c r="C823" s="53" t="s">
        <v>934</v>
      </c>
      <c r="D823" s="50" t="s">
        <v>1891</v>
      </c>
      <c r="E823" s="50" t="s">
        <v>3447</v>
      </c>
      <c r="F823" s="50" t="s">
        <v>3447</v>
      </c>
      <c r="G823" s="50" t="s">
        <v>3447</v>
      </c>
      <c r="H823" s="50" t="s">
        <v>3447</v>
      </c>
      <c r="I823" s="51"/>
      <c r="J823" s="51"/>
      <c r="K823" s="51"/>
      <c r="L823" s="51"/>
      <c r="M823" s="51"/>
    </row>
    <row r="824" spans="1:13" x14ac:dyDescent="0.25">
      <c r="A824" s="50">
        <f t="shared" si="12"/>
        <v>5</v>
      </c>
      <c r="B824" s="51" t="str">
        <f>"CSISData!D"&amp;ROW(824:824)&amp;":"&amp;VLOOKUP(A824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(824:824)</f>
        <v>CSISData!D824:H824</v>
      </c>
      <c r="C824" s="53" t="s">
        <v>935</v>
      </c>
      <c r="D824" s="50" t="s">
        <v>1892</v>
      </c>
      <c r="E824" s="50" t="s">
        <v>3447</v>
      </c>
      <c r="F824" s="50" t="s">
        <v>3447</v>
      </c>
      <c r="G824" s="50" t="s">
        <v>3447</v>
      </c>
      <c r="H824" s="50" t="s">
        <v>3447</v>
      </c>
      <c r="I824" s="51"/>
      <c r="J824" s="51"/>
      <c r="K824" s="51"/>
      <c r="L824" s="51"/>
      <c r="M824" s="51"/>
    </row>
    <row r="825" spans="1:13" x14ac:dyDescent="0.25">
      <c r="A825" s="50">
        <f t="shared" si="12"/>
        <v>5</v>
      </c>
      <c r="B825" s="51" t="str">
        <f>"CSISData!D"&amp;ROW(825:825)&amp;":"&amp;VLOOKUP(A825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(825:825)</f>
        <v>CSISData!D825:H825</v>
      </c>
      <c r="C825" s="53" t="s">
        <v>936</v>
      </c>
      <c r="D825" s="50" t="s">
        <v>1893</v>
      </c>
      <c r="E825" s="50" t="s">
        <v>3447</v>
      </c>
      <c r="F825" s="50" t="s">
        <v>3447</v>
      </c>
      <c r="G825" s="50" t="s">
        <v>3447</v>
      </c>
      <c r="H825" s="50" t="s">
        <v>3447</v>
      </c>
      <c r="I825" s="51"/>
      <c r="J825" s="51"/>
      <c r="K825" s="51"/>
      <c r="L825" s="51"/>
      <c r="M825" s="51"/>
    </row>
    <row r="826" spans="1:13" x14ac:dyDescent="0.25">
      <c r="A826" s="50">
        <f t="shared" si="12"/>
        <v>5</v>
      </c>
      <c r="B826" s="51" t="str">
        <f>"CSISData!D"&amp;ROW(826:826)&amp;":"&amp;VLOOKUP(A826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(826:826)</f>
        <v>CSISData!D826:H826</v>
      </c>
      <c r="C826" s="53" t="s">
        <v>937</v>
      </c>
      <c r="D826" s="50" t="s">
        <v>1894</v>
      </c>
      <c r="E826" s="50" t="s">
        <v>3447</v>
      </c>
      <c r="F826" s="50" t="s">
        <v>3447</v>
      </c>
      <c r="G826" s="50" t="s">
        <v>3447</v>
      </c>
      <c r="H826" s="50" t="s">
        <v>3447</v>
      </c>
      <c r="I826" s="51"/>
      <c r="J826" s="51"/>
      <c r="K826" s="51"/>
      <c r="L826" s="51"/>
      <c r="M826" s="51"/>
    </row>
    <row r="827" spans="1:13" x14ac:dyDescent="0.25">
      <c r="A827" s="50">
        <f t="shared" si="12"/>
        <v>5</v>
      </c>
      <c r="B827" s="51" t="str">
        <f>"CSISData!D"&amp;ROW(827:827)&amp;":"&amp;VLOOKUP(A827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(827:827)</f>
        <v>CSISData!D827:H827</v>
      </c>
      <c r="C827" s="53" t="s">
        <v>938</v>
      </c>
      <c r="D827" s="50" t="s">
        <v>1895</v>
      </c>
      <c r="E827" s="50" t="s">
        <v>3447</v>
      </c>
      <c r="F827" s="50" t="s">
        <v>3447</v>
      </c>
      <c r="G827" s="50" t="s">
        <v>3447</v>
      </c>
      <c r="H827" s="50" t="s">
        <v>3447</v>
      </c>
      <c r="I827" s="51"/>
      <c r="J827" s="51"/>
      <c r="K827" s="51"/>
      <c r="L827" s="51"/>
      <c r="M827" s="51"/>
    </row>
    <row r="828" spans="1:13" x14ac:dyDescent="0.25">
      <c r="A828" s="50">
        <f t="shared" si="12"/>
        <v>5</v>
      </c>
      <c r="B828" s="51" t="str">
        <f>"CSISData!D"&amp;ROW(828:828)&amp;":"&amp;VLOOKUP(A828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(828:828)</f>
        <v>CSISData!D828:H828</v>
      </c>
      <c r="C828" s="53" t="s">
        <v>939</v>
      </c>
      <c r="D828" s="50" t="s">
        <v>3764</v>
      </c>
      <c r="E828" s="50" t="s">
        <v>3447</v>
      </c>
      <c r="F828" s="50" t="s">
        <v>3447</v>
      </c>
      <c r="G828" s="50" t="s">
        <v>3447</v>
      </c>
      <c r="H828" s="50" t="s">
        <v>3447</v>
      </c>
      <c r="I828" s="51"/>
      <c r="J828" s="51"/>
      <c r="K828" s="51"/>
      <c r="L828" s="51"/>
      <c r="M828" s="51"/>
    </row>
    <row r="829" spans="1:13" x14ac:dyDescent="0.25">
      <c r="A829" s="50">
        <f t="shared" si="12"/>
        <v>5</v>
      </c>
      <c r="B829" s="51" t="str">
        <f>"CSISData!D"&amp;ROW(829:829)&amp;":"&amp;VLOOKUP(A829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(829:829)</f>
        <v>CSISData!D829:H829</v>
      </c>
      <c r="C829" s="53" t="s">
        <v>940</v>
      </c>
      <c r="D829" s="50" t="s">
        <v>3765</v>
      </c>
      <c r="E829" s="50" t="s">
        <v>3766</v>
      </c>
      <c r="F829" s="50" t="s">
        <v>1896</v>
      </c>
      <c r="G829" s="50" t="s">
        <v>3447</v>
      </c>
      <c r="H829" s="50" t="s">
        <v>3447</v>
      </c>
      <c r="I829" s="51"/>
      <c r="J829" s="51"/>
      <c r="K829" s="51"/>
      <c r="L829" s="51"/>
      <c r="M829" s="51"/>
    </row>
    <row r="830" spans="1:13" x14ac:dyDescent="0.25">
      <c r="A830" s="50">
        <f t="shared" si="12"/>
        <v>5</v>
      </c>
      <c r="B830" s="51" t="str">
        <f>"CSISData!D"&amp;ROW(830:830)&amp;":"&amp;VLOOKUP(A830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(830:830)</f>
        <v>CSISData!D830:H830</v>
      </c>
      <c r="C830" s="53" t="s">
        <v>941</v>
      </c>
      <c r="D830" s="50" t="s">
        <v>1897</v>
      </c>
      <c r="E830" s="50" t="s">
        <v>3447</v>
      </c>
      <c r="F830" s="50" t="s">
        <v>3447</v>
      </c>
      <c r="G830" s="50" t="s">
        <v>3447</v>
      </c>
      <c r="H830" s="50" t="s">
        <v>3447</v>
      </c>
      <c r="I830" s="51"/>
      <c r="J830" s="51"/>
      <c r="K830" s="51"/>
      <c r="L830" s="51"/>
      <c r="M830" s="51"/>
    </row>
    <row r="831" spans="1:13" x14ac:dyDescent="0.25">
      <c r="A831" s="50">
        <f t="shared" si="12"/>
        <v>5</v>
      </c>
      <c r="B831" s="51" t="str">
        <f>"CSISData!D"&amp;ROW(831:831)&amp;":"&amp;VLOOKUP(A831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(831:831)</f>
        <v>CSISData!D831:H831</v>
      </c>
      <c r="C831" s="53" t="s">
        <v>942</v>
      </c>
      <c r="D831" s="50" t="s">
        <v>1898</v>
      </c>
      <c r="E831" s="50" t="s">
        <v>3447</v>
      </c>
      <c r="F831" s="50" t="s">
        <v>3447</v>
      </c>
      <c r="G831" s="50" t="s">
        <v>3447</v>
      </c>
      <c r="H831" s="50" t="s">
        <v>3447</v>
      </c>
      <c r="I831" s="51"/>
      <c r="J831" s="51"/>
      <c r="K831" s="51"/>
      <c r="L831" s="51"/>
      <c r="M831" s="51"/>
    </row>
    <row r="832" spans="1:13" x14ac:dyDescent="0.25">
      <c r="A832" s="50">
        <f t="shared" si="12"/>
        <v>5</v>
      </c>
      <c r="B832" s="51" t="str">
        <f>"CSISData!D"&amp;ROW(832:832)&amp;":"&amp;VLOOKUP(A832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(832:832)</f>
        <v>CSISData!D832:H832</v>
      </c>
      <c r="C832" s="53" t="s">
        <v>943</v>
      </c>
      <c r="D832" s="50" t="s">
        <v>1899</v>
      </c>
      <c r="E832" s="50" t="s">
        <v>3447</v>
      </c>
      <c r="F832" s="50" t="s">
        <v>3447</v>
      </c>
      <c r="G832" s="50" t="s">
        <v>3447</v>
      </c>
      <c r="H832" s="50" t="s">
        <v>3447</v>
      </c>
      <c r="I832" s="51"/>
      <c r="J832" s="51"/>
      <c r="K832" s="51"/>
      <c r="L832" s="51"/>
      <c r="M832" s="51"/>
    </row>
    <row r="833" spans="1:13" x14ac:dyDescent="0.25">
      <c r="A833" s="50">
        <f t="shared" si="12"/>
        <v>5</v>
      </c>
      <c r="B833" s="51" t="str">
        <f>"CSISData!D"&amp;ROW(833:833)&amp;":"&amp;VLOOKUP(A833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(833:833)</f>
        <v>CSISData!D833:H833</v>
      </c>
      <c r="C833" s="53" t="s">
        <v>944</v>
      </c>
      <c r="D833" s="50" t="s">
        <v>1900</v>
      </c>
      <c r="E833" s="50" t="s">
        <v>3447</v>
      </c>
      <c r="F833" s="50" t="s">
        <v>3447</v>
      </c>
      <c r="G833" s="50" t="s">
        <v>3447</v>
      </c>
      <c r="H833" s="50" t="s">
        <v>3447</v>
      </c>
      <c r="I833" s="51"/>
      <c r="J833" s="51"/>
      <c r="K833" s="51"/>
      <c r="L833" s="51"/>
      <c r="M833" s="51"/>
    </row>
    <row r="834" spans="1:13" x14ac:dyDescent="0.25">
      <c r="A834" s="50">
        <f t="shared" si="12"/>
        <v>5</v>
      </c>
      <c r="B834" s="51" t="str">
        <f>"CSISData!D"&amp;ROW(834:834)&amp;":"&amp;VLOOKUP(A834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(834:834)</f>
        <v>CSISData!D834:H834</v>
      </c>
      <c r="C834" s="53" t="s">
        <v>945</v>
      </c>
      <c r="D834" s="50" t="s">
        <v>1901</v>
      </c>
      <c r="E834" s="50" t="s">
        <v>1902</v>
      </c>
      <c r="F834" s="50" t="s">
        <v>3447</v>
      </c>
      <c r="G834" s="50" t="s">
        <v>3447</v>
      </c>
      <c r="H834" s="50" t="s">
        <v>3447</v>
      </c>
      <c r="I834" s="51"/>
      <c r="J834" s="51"/>
      <c r="K834" s="51"/>
      <c r="L834" s="51"/>
      <c r="M834" s="51"/>
    </row>
    <row r="835" spans="1:13" x14ac:dyDescent="0.25">
      <c r="A835" s="50">
        <f t="shared" si="12"/>
        <v>5</v>
      </c>
      <c r="B835" s="51" t="str">
        <f>"CSISData!D"&amp;ROW(835:835)&amp;":"&amp;VLOOKUP(A835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(835:835)</f>
        <v>CSISData!D835:H835</v>
      </c>
      <c r="C835" s="53" t="s">
        <v>946</v>
      </c>
      <c r="D835" s="50" t="s">
        <v>1903</v>
      </c>
      <c r="E835" s="50" t="s">
        <v>3447</v>
      </c>
      <c r="F835" s="50" t="s">
        <v>3447</v>
      </c>
      <c r="G835" s="50" t="s">
        <v>3447</v>
      </c>
      <c r="H835" s="50" t="s">
        <v>3447</v>
      </c>
      <c r="I835" s="51"/>
      <c r="J835" s="51"/>
      <c r="K835" s="51"/>
      <c r="L835" s="51"/>
      <c r="M835" s="51"/>
    </row>
    <row r="836" spans="1:13" x14ac:dyDescent="0.25">
      <c r="A836" s="50">
        <f t="shared" ref="A836:A899" si="13">COUNTA(D836:GU836)</f>
        <v>5</v>
      </c>
      <c r="B836" s="51" t="str">
        <f>"CSISData!D"&amp;ROW(836:836)&amp;":"&amp;VLOOKUP(A836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(836:836)</f>
        <v>CSISData!D836:H836</v>
      </c>
      <c r="C836" s="53" t="s">
        <v>947</v>
      </c>
      <c r="D836" s="50" t="s">
        <v>1904</v>
      </c>
      <c r="E836" s="50" t="s">
        <v>3447</v>
      </c>
      <c r="F836" s="50" t="s">
        <v>3447</v>
      </c>
      <c r="G836" s="50" t="s">
        <v>3447</v>
      </c>
      <c r="H836" s="50" t="s">
        <v>3447</v>
      </c>
      <c r="I836" s="51"/>
      <c r="J836" s="51"/>
      <c r="K836" s="51"/>
      <c r="L836" s="51"/>
      <c r="M836" s="51"/>
    </row>
    <row r="837" spans="1:13" x14ac:dyDescent="0.25">
      <c r="A837" s="50">
        <f t="shared" si="13"/>
        <v>5</v>
      </c>
      <c r="B837" s="51" t="str">
        <f>"CSISData!D"&amp;ROW(837:837)&amp;":"&amp;VLOOKUP(A837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(837:837)</f>
        <v>CSISData!D837:H837</v>
      </c>
      <c r="C837" s="53" t="s">
        <v>948</v>
      </c>
      <c r="D837" s="50" t="s">
        <v>3767</v>
      </c>
      <c r="E837" s="50" t="s">
        <v>3447</v>
      </c>
      <c r="F837" s="50" t="s">
        <v>3447</v>
      </c>
      <c r="G837" s="50" t="s">
        <v>3447</v>
      </c>
      <c r="H837" s="50" t="s">
        <v>3447</v>
      </c>
      <c r="I837" s="51"/>
      <c r="J837" s="51"/>
      <c r="K837" s="51"/>
      <c r="L837" s="51"/>
      <c r="M837" s="51"/>
    </row>
    <row r="838" spans="1:13" x14ac:dyDescent="0.25">
      <c r="A838" s="50">
        <f t="shared" si="13"/>
        <v>5</v>
      </c>
      <c r="B838" s="51" t="str">
        <f>"CSISData!D"&amp;ROW(838:838)&amp;":"&amp;VLOOKUP(A838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(838:838)</f>
        <v>CSISData!D838:H838</v>
      </c>
      <c r="C838" s="53" t="s">
        <v>949</v>
      </c>
      <c r="D838" s="50" t="s">
        <v>1905</v>
      </c>
      <c r="E838" s="50" t="s">
        <v>3447</v>
      </c>
      <c r="F838" s="50" t="s">
        <v>3447</v>
      </c>
      <c r="G838" s="50" t="s">
        <v>3447</v>
      </c>
      <c r="H838" s="50" t="s">
        <v>3447</v>
      </c>
      <c r="I838" s="51"/>
      <c r="J838" s="51"/>
      <c r="K838" s="51"/>
      <c r="L838" s="51"/>
      <c r="M838" s="51"/>
    </row>
    <row r="839" spans="1:13" x14ac:dyDescent="0.25">
      <c r="A839" s="50">
        <f t="shared" si="13"/>
        <v>5</v>
      </c>
      <c r="B839" s="51" t="str">
        <f>"CSISData!D"&amp;ROW(839:839)&amp;":"&amp;VLOOKUP(A839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(839:839)</f>
        <v>CSISData!D839:H839</v>
      </c>
      <c r="C839" s="53" t="s">
        <v>950</v>
      </c>
      <c r="D839" s="50" t="s">
        <v>3768</v>
      </c>
      <c r="E839" s="50" t="s">
        <v>3447</v>
      </c>
      <c r="F839" s="50" t="s">
        <v>3447</v>
      </c>
      <c r="G839" s="50" t="s">
        <v>3447</v>
      </c>
      <c r="H839" s="50" t="s">
        <v>3447</v>
      </c>
      <c r="I839" s="51"/>
      <c r="J839" s="51"/>
      <c r="K839" s="51"/>
      <c r="L839" s="51"/>
      <c r="M839" s="51"/>
    </row>
    <row r="840" spans="1:13" x14ac:dyDescent="0.25">
      <c r="A840" s="50">
        <f t="shared" si="13"/>
        <v>5</v>
      </c>
      <c r="B840" s="51" t="str">
        <f>"CSISData!D"&amp;ROW(840:840)&amp;":"&amp;VLOOKUP(A840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(840:840)</f>
        <v>CSISData!D840:H840</v>
      </c>
      <c r="C840" s="53" t="s">
        <v>951</v>
      </c>
      <c r="D840" s="50" t="s">
        <v>3769</v>
      </c>
      <c r="E840" s="50" t="s">
        <v>3447</v>
      </c>
      <c r="F840" s="50" t="s">
        <v>3447</v>
      </c>
      <c r="G840" s="50" t="s">
        <v>3447</v>
      </c>
      <c r="H840" s="50" t="s">
        <v>3447</v>
      </c>
      <c r="I840" s="51"/>
      <c r="J840" s="51"/>
      <c r="K840" s="51"/>
      <c r="L840" s="51"/>
      <c r="M840" s="51"/>
    </row>
    <row r="841" spans="1:13" x14ac:dyDescent="0.25">
      <c r="A841" s="50">
        <f t="shared" si="13"/>
        <v>5</v>
      </c>
      <c r="B841" s="51" t="str">
        <f>"CSISData!D"&amp;ROW(841:841)&amp;":"&amp;VLOOKUP(A841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(841:841)</f>
        <v>CSISData!D841:H841</v>
      </c>
      <c r="C841" s="53" t="s">
        <v>952</v>
      </c>
      <c r="D841" s="50" t="s">
        <v>3770</v>
      </c>
      <c r="E841" s="50" t="s">
        <v>3771</v>
      </c>
      <c r="F841" s="50" t="s">
        <v>3447</v>
      </c>
      <c r="G841" s="50" t="s">
        <v>3447</v>
      </c>
      <c r="H841" s="50" t="s">
        <v>3447</v>
      </c>
      <c r="I841" s="51"/>
      <c r="J841" s="51"/>
      <c r="K841" s="51"/>
      <c r="L841" s="51"/>
      <c r="M841" s="51"/>
    </row>
    <row r="842" spans="1:13" x14ac:dyDescent="0.25">
      <c r="A842" s="50">
        <f t="shared" si="13"/>
        <v>5</v>
      </c>
      <c r="B842" s="51" t="str">
        <f>"CSISData!D"&amp;ROW(842:842)&amp;":"&amp;VLOOKUP(A842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(842:842)</f>
        <v>CSISData!D842:H842</v>
      </c>
      <c r="C842" s="53" t="s">
        <v>953</v>
      </c>
      <c r="D842" s="50" t="s">
        <v>1906</v>
      </c>
      <c r="E842" s="50" t="s">
        <v>3447</v>
      </c>
      <c r="F842" s="50" t="s">
        <v>3447</v>
      </c>
      <c r="G842" s="50" t="s">
        <v>3447</v>
      </c>
      <c r="H842" s="50" t="s">
        <v>3447</v>
      </c>
      <c r="I842" s="51"/>
      <c r="J842" s="51"/>
      <c r="K842" s="51"/>
      <c r="L842" s="51"/>
      <c r="M842" s="51"/>
    </row>
    <row r="843" spans="1:13" x14ac:dyDescent="0.25">
      <c r="A843" s="50">
        <f t="shared" si="13"/>
        <v>5</v>
      </c>
      <c r="B843" s="51" t="str">
        <f>"CSISData!D"&amp;ROW(843:843)&amp;":"&amp;VLOOKUP(A843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(843:843)</f>
        <v>CSISData!D843:H843</v>
      </c>
      <c r="C843" s="53" t="s">
        <v>954</v>
      </c>
      <c r="D843" s="50" t="s">
        <v>3772</v>
      </c>
      <c r="E843" s="50" t="s">
        <v>3447</v>
      </c>
      <c r="F843" s="50" t="s">
        <v>3447</v>
      </c>
      <c r="G843" s="50" t="s">
        <v>3447</v>
      </c>
      <c r="H843" s="50" t="s">
        <v>3447</v>
      </c>
      <c r="I843" s="51"/>
      <c r="J843" s="51"/>
      <c r="K843" s="51"/>
      <c r="L843" s="51"/>
      <c r="M843" s="51"/>
    </row>
    <row r="844" spans="1:13" x14ac:dyDescent="0.25">
      <c r="A844" s="50">
        <f t="shared" si="13"/>
        <v>5</v>
      </c>
      <c r="B844" s="51" t="str">
        <f>"CSISData!D"&amp;ROW(844:844)&amp;":"&amp;VLOOKUP(A844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(844:844)</f>
        <v>CSISData!D844:H844</v>
      </c>
      <c r="C844" s="53" t="s">
        <v>955</v>
      </c>
      <c r="D844" s="50" t="s">
        <v>1907</v>
      </c>
      <c r="E844" s="50" t="s">
        <v>3447</v>
      </c>
      <c r="F844" s="50" t="s">
        <v>3447</v>
      </c>
      <c r="G844" s="50" t="s">
        <v>3447</v>
      </c>
      <c r="H844" s="50" t="s">
        <v>3447</v>
      </c>
      <c r="I844" s="51"/>
      <c r="J844" s="51"/>
      <c r="K844" s="51"/>
      <c r="L844" s="51"/>
      <c r="M844" s="51"/>
    </row>
    <row r="845" spans="1:13" x14ac:dyDescent="0.25">
      <c r="A845" s="50">
        <f t="shared" si="13"/>
        <v>5</v>
      </c>
      <c r="B845" s="51" t="str">
        <f>"CSISData!D"&amp;ROW(845:845)&amp;":"&amp;VLOOKUP(A845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(845:845)</f>
        <v>CSISData!D845:H845</v>
      </c>
      <c r="C845" s="53" t="s">
        <v>956</v>
      </c>
      <c r="D845" s="50" t="s">
        <v>1908</v>
      </c>
      <c r="E845" s="50" t="s">
        <v>3447</v>
      </c>
      <c r="F845" s="50" t="s">
        <v>3447</v>
      </c>
      <c r="G845" s="50" t="s">
        <v>3447</v>
      </c>
      <c r="H845" s="50" t="s">
        <v>3447</v>
      </c>
      <c r="I845" s="51"/>
      <c r="J845" s="51"/>
      <c r="K845" s="51"/>
      <c r="L845" s="51"/>
      <c r="M845" s="51"/>
    </row>
    <row r="846" spans="1:13" x14ac:dyDescent="0.25">
      <c r="A846" s="50">
        <f t="shared" si="13"/>
        <v>5</v>
      </c>
      <c r="B846" s="51" t="str">
        <f>"CSISData!D"&amp;ROW(846:846)&amp;":"&amp;VLOOKUP(A846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(846:846)</f>
        <v>CSISData!D846:H846</v>
      </c>
      <c r="C846" s="53" t="s">
        <v>957</v>
      </c>
      <c r="D846" s="50" t="s">
        <v>1909</v>
      </c>
      <c r="E846" s="50" t="s">
        <v>3447</v>
      </c>
      <c r="F846" s="50" t="s">
        <v>3447</v>
      </c>
      <c r="G846" s="50" t="s">
        <v>3447</v>
      </c>
      <c r="H846" s="50" t="s">
        <v>3447</v>
      </c>
      <c r="I846" s="51"/>
      <c r="J846" s="51"/>
      <c r="K846" s="51"/>
      <c r="L846" s="51"/>
      <c r="M846" s="51"/>
    </row>
    <row r="847" spans="1:13" x14ac:dyDescent="0.25">
      <c r="A847" s="50">
        <f t="shared" si="13"/>
        <v>5</v>
      </c>
      <c r="B847" s="51" t="str">
        <f>"CSISData!D"&amp;ROW(847:847)&amp;":"&amp;VLOOKUP(A847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(847:847)</f>
        <v>CSISData!D847:H847</v>
      </c>
      <c r="C847" s="53" t="s">
        <v>958</v>
      </c>
      <c r="D847" s="50" t="s">
        <v>1910</v>
      </c>
      <c r="E847" s="50" t="s">
        <v>3447</v>
      </c>
      <c r="F847" s="50" t="s">
        <v>3447</v>
      </c>
      <c r="G847" s="50" t="s">
        <v>3447</v>
      </c>
      <c r="H847" s="50" t="s">
        <v>3447</v>
      </c>
      <c r="I847" s="51"/>
      <c r="J847" s="51"/>
      <c r="K847" s="51"/>
      <c r="L847" s="51"/>
      <c r="M847" s="51"/>
    </row>
    <row r="848" spans="1:13" x14ac:dyDescent="0.25">
      <c r="A848" s="50">
        <f t="shared" si="13"/>
        <v>5</v>
      </c>
      <c r="B848" s="51" t="str">
        <f>"CSISData!D"&amp;ROW(848:848)&amp;":"&amp;VLOOKUP(A848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(848:848)</f>
        <v>CSISData!D848:H848</v>
      </c>
      <c r="C848" s="53" t="s">
        <v>959</v>
      </c>
      <c r="D848" s="50" t="s">
        <v>1911</v>
      </c>
      <c r="E848" s="50" t="s">
        <v>3447</v>
      </c>
      <c r="F848" s="50" t="s">
        <v>3447</v>
      </c>
      <c r="G848" s="50" t="s">
        <v>3447</v>
      </c>
      <c r="H848" s="50" t="s">
        <v>3447</v>
      </c>
      <c r="I848" s="51"/>
      <c r="J848" s="51"/>
      <c r="K848" s="51"/>
      <c r="L848" s="51"/>
      <c r="M848" s="51"/>
    </row>
    <row r="849" spans="1:13" x14ac:dyDescent="0.25">
      <c r="A849" s="50">
        <f t="shared" si="13"/>
        <v>5</v>
      </c>
      <c r="B849" s="51" t="str">
        <f>"CSISData!D"&amp;ROW(849:849)&amp;":"&amp;VLOOKUP(A849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(849:849)</f>
        <v>CSISData!D849:H849</v>
      </c>
      <c r="C849" s="53" t="s">
        <v>960</v>
      </c>
      <c r="D849" s="50" t="s">
        <v>3773</v>
      </c>
      <c r="E849" s="50" t="s">
        <v>1912</v>
      </c>
      <c r="F849" s="50" t="s">
        <v>3447</v>
      </c>
      <c r="G849" s="50" t="s">
        <v>3447</v>
      </c>
      <c r="H849" s="50" t="s">
        <v>3447</v>
      </c>
      <c r="I849" s="51"/>
      <c r="J849" s="51"/>
      <c r="K849" s="51"/>
      <c r="L849" s="51"/>
      <c r="M849" s="51"/>
    </row>
    <row r="850" spans="1:13" x14ac:dyDescent="0.25">
      <c r="A850" s="50">
        <f t="shared" si="13"/>
        <v>5</v>
      </c>
      <c r="B850" s="51" t="str">
        <f>"CSISData!D"&amp;ROW(850:850)&amp;":"&amp;VLOOKUP(A850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(850:850)</f>
        <v>CSISData!D850:H850</v>
      </c>
      <c r="C850" s="53" t="s">
        <v>961</v>
      </c>
      <c r="D850" s="50" t="s">
        <v>1913</v>
      </c>
      <c r="E850" s="50" t="s">
        <v>3447</v>
      </c>
      <c r="F850" s="50" t="s">
        <v>3447</v>
      </c>
      <c r="G850" s="50" t="s">
        <v>3447</v>
      </c>
      <c r="H850" s="50" t="s">
        <v>3447</v>
      </c>
      <c r="I850" s="51"/>
      <c r="J850" s="51"/>
      <c r="K850" s="51"/>
      <c r="L850" s="51"/>
      <c r="M850" s="51"/>
    </row>
    <row r="851" spans="1:13" x14ac:dyDescent="0.25">
      <c r="A851" s="50">
        <f t="shared" si="13"/>
        <v>5</v>
      </c>
      <c r="B851" s="51" t="str">
        <f>"CSISData!D"&amp;ROW(851:851)&amp;":"&amp;VLOOKUP(A851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(851:851)</f>
        <v>CSISData!D851:H851</v>
      </c>
      <c r="C851" s="53" t="s">
        <v>962</v>
      </c>
      <c r="D851" s="50" t="s">
        <v>3774</v>
      </c>
      <c r="E851" s="50" t="s">
        <v>3447</v>
      </c>
      <c r="F851" s="50" t="s">
        <v>3447</v>
      </c>
      <c r="G851" s="50" t="s">
        <v>3447</v>
      </c>
      <c r="H851" s="50" t="s">
        <v>3447</v>
      </c>
      <c r="I851" s="51"/>
      <c r="J851" s="51"/>
      <c r="K851" s="51"/>
      <c r="L851" s="51"/>
      <c r="M851" s="51"/>
    </row>
    <row r="852" spans="1:13" x14ac:dyDescent="0.25">
      <c r="A852" s="50">
        <f t="shared" si="13"/>
        <v>5</v>
      </c>
      <c r="B852" s="51" t="str">
        <f>"CSISData!D"&amp;ROW(852:852)&amp;":"&amp;VLOOKUP(A852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(852:852)</f>
        <v>CSISData!D852:H852</v>
      </c>
      <c r="C852" s="53" t="s">
        <v>963</v>
      </c>
      <c r="D852" s="50" t="s">
        <v>3775</v>
      </c>
      <c r="E852" s="50" t="s">
        <v>3447</v>
      </c>
      <c r="F852" s="50" t="s">
        <v>3447</v>
      </c>
      <c r="G852" s="50" t="s">
        <v>3447</v>
      </c>
      <c r="H852" s="50" t="s">
        <v>3447</v>
      </c>
      <c r="I852" s="51"/>
      <c r="J852" s="51"/>
      <c r="K852" s="51"/>
      <c r="L852" s="51"/>
      <c r="M852" s="51"/>
    </row>
    <row r="853" spans="1:13" x14ac:dyDescent="0.25">
      <c r="A853" s="50">
        <f t="shared" si="13"/>
        <v>5</v>
      </c>
      <c r="B853" s="51" t="str">
        <f>"CSISData!D"&amp;ROW(853:853)&amp;":"&amp;VLOOKUP(A853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(853:853)</f>
        <v>CSISData!D853:H853</v>
      </c>
      <c r="C853" s="53" t="s">
        <v>964</v>
      </c>
      <c r="D853" s="50" t="s">
        <v>3776</v>
      </c>
      <c r="E853" s="50" t="s">
        <v>3447</v>
      </c>
      <c r="F853" s="50" t="s">
        <v>3447</v>
      </c>
      <c r="G853" s="50" t="s">
        <v>3447</v>
      </c>
      <c r="H853" s="50" t="s">
        <v>3447</v>
      </c>
      <c r="I853" s="51"/>
      <c r="J853" s="51"/>
      <c r="K853" s="51"/>
      <c r="L853" s="51"/>
      <c r="M853" s="51"/>
    </row>
    <row r="854" spans="1:13" x14ac:dyDescent="0.25">
      <c r="A854" s="50">
        <f t="shared" si="13"/>
        <v>5</v>
      </c>
      <c r="B854" s="51" t="str">
        <f>"CSISData!D"&amp;ROW(854:854)&amp;":"&amp;VLOOKUP(A854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(854:854)</f>
        <v>CSISData!D854:H854</v>
      </c>
      <c r="C854" s="53" t="s">
        <v>965</v>
      </c>
      <c r="D854" s="50" t="s">
        <v>1914</v>
      </c>
      <c r="E854" s="50" t="s">
        <v>3447</v>
      </c>
      <c r="F854" s="50" t="s">
        <v>3447</v>
      </c>
      <c r="G854" s="50" t="s">
        <v>3447</v>
      </c>
      <c r="H854" s="50" t="s">
        <v>3447</v>
      </c>
      <c r="I854" s="51"/>
      <c r="J854" s="51"/>
      <c r="K854" s="51"/>
      <c r="L854" s="51"/>
      <c r="M854" s="51"/>
    </row>
    <row r="855" spans="1:13" x14ac:dyDescent="0.25">
      <c r="A855" s="50">
        <f t="shared" si="13"/>
        <v>5</v>
      </c>
      <c r="B855" s="51" t="str">
        <f>"CSISData!D"&amp;ROW(855:855)&amp;":"&amp;VLOOKUP(A855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(855:855)</f>
        <v>CSISData!D855:H855</v>
      </c>
      <c r="C855" s="53" t="s">
        <v>966</v>
      </c>
      <c r="D855" s="50" t="s">
        <v>1915</v>
      </c>
      <c r="E855" s="50" t="s">
        <v>3447</v>
      </c>
      <c r="F855" s="50" t="s">
        <v>3447</v>
      </c>
      <c r="G855" s="50" t="s">
        <v>3447</v>
      </c>
      <c r="H855" s="50" t="s">
        <v>3447</v>
      </c>
      <c r="I855" s="51"/>
      <c r="J855" s="51"/>
      <c r="K855" s="51"/>
      <c r="L855" s="51"/>
      <c r="M855" s="51"/>
    </row>
    <row r="856" spans="1:13" x14ac:dyDescent="0.25">
      <c r="A856" s="50">
        <f t="shared" si="13"/>
        <v>5</v>
      </c>
      <c r="B856" s="51" t="str">
        <f>"CSISData!D"&amp;ROW(856:856)&amp;":"&amp;VLOOKUP(A856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(856:856)</f>
        <v>CSISData!D856:H856</v>
      </c>
      <c r="C856" s="53" t="s">
        <v>967</v>
      </c>
      <c r="D856" s="50" t="s">
        <v>1916</v>
      </c>
      <c r="E856" s="50" t="s">
        <v>3447</v>
      </c>
      <c r="F856" s="50" t="s">
        <v>3447</v>
      </c>
      <c r="G856" s="50" t="s">
        <v>3447</v>
      </c>
      <c r="H856" s="50" t="s">
        <v>3447</v>
      </c>
      <c r="I856" s="51"/>
      <c r="J856" s="51"/>
      <c r="K856" s="51"/>
      <c r="L856" s="51"/>
      <c r="M856" s="51"/>
    </row>
    <row r="857" spans="1:13" x14ac:dyDescent="0.25">
      <c r="A857" s="50">
        <f t="shared" si="13"/>
        <v>5</v>
      </c>
      <c r="B857" s="51" t="str">
        <f>"CSISData!D"&amp;ROW(857:857)&amp;":"&amp;VLOOKUP(A857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(857:857)</f>
        <v>CSISData!D857:H857</v>
      </c>
      <c r="C857" s="53" t="s">
        <v>968</v>
      </c>
      <c r="D857" s="50" t="s">
        <v>1917</v>
      </c>
      <c r="E857" s="50" t="s">
        <v>3447</v>
      </c>
      <c r="F857" s="50" t="s">
        <v>3447</v>
      </c>
      <c r="G857" s="50" t="s">
        <v>3447</v>
      </c>
      <c r="H857" s="50" t="s">
        <v>3447</v>
      </c>
      <c r="I857" s="51"/>
      <c r="J857" s="51"/>
      <c r="K857" s="51"/>
      <c r="L857" s="51"/>
      <c r="M857" s="51"/>
    </row>
    <row r="858" spans="1:13" x14ac:dyDescent="0.25">
      <c r="A858" s="50">
        <f t="shared" si="13"/>
        <v>5</v>
      </c>
      <c r="B858" s="51" t="str">
        <f>"CSISData!D"&amp;ROW(858:858)&amp;":"&amp;VLOOKUP(A858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(858:858)</f>
        <v>CSISData!D858:H858</v>
      </c>
      <c r="C858" s="53" t="s">
        <v>969</v>
      </c>
      <c r="D858" s="50" t="s">
        <v>1918</v>
      </c>
      <c r="E858" s="50" t="s">
        <v>1919</v>
      </c>
      <c r="F858" s="50" t="s">
        <v>3447</v>
      </c>
      <c r="G858" s="50" t="s">
        <v>3447</v>
      </c>
      <c r="H858" s="50" t="s">
        <v>3447</v>
      </c>
      <c r="I858" s="51"/>
      <c r="J858" s="51"/>
      <c r="K858" s="51"/>
      <c r="L858" s="51"/>
      <c r="M858" s="51"/>
    </row>
    <row r="859" spans="1:13" x14ac:dyDescent="0.25">
      <c r="A859" s="50">
        <f t="shared" si="13"/>
        <v>5</v>
      </c>
      <c r="B859" s="51" t="str">
        <f>"CSISData!D"&amp;ROW(859:859)&amp;":"&amp;VLOOKUP(A859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(859:859)</f>
        <v>CSISData!D859:H859</v>
      </c>
      <c r="C859" s="53" t="s">
        <v>970</v>
      </c>
      <c r="D859" s="50" t="s">
        <v>1920</v>
      </c>
      <c r="E859" s="50" t="s">
        <v>3447</v>
      </c>
      <c r="F859" s="50" t="s">
        <v>3447</v>
      </c>
      <c r="G859" s="50" t="s">
        <v>3447</v>
      </c>
      <c r="H859" s="50" t="s">
        <v>3447</v>
      </c>
      <c r="I859" s="51"/>
      <c r="J859" s="51"/>
      <c r="K859" s="51"/>
      <c r="L859" s="51"/>
      <c r="M859" s="51"/>
    </row>
    <row r="860" spans="1:13" x14ac:dyDescent="0.25">
      <c r="A860" s="50">
        <f t="shared" si="13"/>
        <v>5</v>
      </c>
      <c r="B860" s="51" t="str">
        <f>"CSISData!D"&amp;ROW(860:860)&amp;":"&amp;VLOOKUP(A860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(860:860)</f>
        <v>CSISData!D860:H860</v>
      </c>
      <c r="C860" s="53" t="s">
        <v>971</v>
      </c>
      <c r="D860" s="50" t="s">
        <v>3777</v>
      </c>
      <c r="E860" s="50" t="s">
        <v>3447</v>
      </c>
      <c r="F860" s="50" t="s">
        <v>3447</v>
      </c>
      <c r="G860" s="50" t="s">
        <v>3447</v>
      </c>
      <c r="H860" s="50" t="s">
        <v>3447</v>
      </c>
      <c r="I860" s="51"/>
      <c r="J860" s="51"/>
      <c r="K860" s="51"/>
      <c r="L860" s="51"/>
      <c r="M860" s="51"/>
    </row>
    <row r="861" spans="1:13" x14ac:dyDescent="0.25">
      <c r="A861" s="50">
        <f t="shared" si="13"/>
        <v>5</v>
      </c>
      <c r="B861" s="51" t="str">
        <f>"CSISData!D"&amp;ROW(861:861)&amp;":"&amp;VLOOKUP(A861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(861:861)</f>
        <v>CSISData!D861:H861</v>
      </c>
      <c r="C861" s="53" t="s">
        <v>972</v>
      </c>
      <c r="D861" s="50" t="s">
        <v>3778</v>
      </c>
      <c r="E861" s="50" t="s">
        <v>3779</v>
      </c>
      <c r="F861" s="50" t="s">
        <v>3447</v>
      </c>
      <c r="G861" s="50" t="s">
        <v>3447</v>
      </c>
      <c r="H861" s="50" t="s">
        <v>3447</v>
      </c>
      <c r="I861" s="51"/>
      <c r="J861" s="51"/>
      <c r="K861" s="51"/>
      <c r="L861" s="51"/>
      <c r="M861" s="51"/>
    </row>
    <row r="862" spans="1:13" x14ac:dyDescent="0.25">
      <c r="A862" s="50">
        <f t="shared" si="13"/>
        <v>5</v>
      </c>
      <c r="B862" s="51" t="str">
        <f>"CSISData!D"&amp;ROW(862:862)&amp;":"&amp;VLOOKUP(A862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(862:862)</f>
        <v>CSISData!D862:H862</v>
      </c>
      <c r="C862" s="53" t="s">
        <v>973</v>
      </c>
      <c r="D862" s="50" t="s">
        <v>1116</v>
      </c>
      <c r="E862" s="50" t="s">
        <v>3447</v>
      </c>
      <c r="F862" s="50" t="s">
        <v>3447</v>
      </c>
      <c r="G862" s="50" t="s">
        <v>3447</v>
      </c>
      <c r="H862" s="50" t="s">
        <v>3447</v>
      </c>
      <c r="I862" s="51"/>
      <c r="J862" s="51"/>
      <c r="K862" s="51"/>
      <c r="L862" s="51"/>
      <c r="M862" s="51"/>
    </row>
    <row r="863" spans="1:13" x14ac:dyDescent="0.25">
      <c r="A863" s="50">
        <f t="shared" si="13"/>
        <v>5</v>
      </c>
      <c r="B863" s="51" t="str">
        <f>"CSISData!D"&amp;ROW(863:863)&amp;":"&amp;VLOOKUP(A863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(863:863)</f>
        <v>CSISData!D863:H863</v>
      </c>
      <c r="C863" s="53" t="s">
        <v>974</v>
      </c>
      <c r="D863" s="50" t="s">
        <v>1921</v>
      </c>
      <c r="E863" s="50" t="s">
        <v>3447</v>
      </c>
      <c r="F863" s="50" t="s">
        <v>3447</v>
      </c>
      <c r="G863" s="50" t="s">
        <v>3447</v>
      </c>
      <c r="H863" s="50" t="s">
        <v>3447</v>
      </c>
      <c r="I863" s="51"/>
      <c r="J863" s="51"/>
      <c r="K863" s="51"/>
      <c r="L863" s="51"/>
      <c r="M863" s="51"/>
    </row>
    <row r="864" spans="1:13" x14ac:dyDescent="0.25">
      <c r="A864" s="50">
        <f t="shared" si="13"/>
        <v>5</v>
      </c>
      <c r="B864" s="51" t="str">
        <f>"CSISData!D"&amp;ROW(864:864)&amp;":"&amp;VLOOKUP(A864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(864:864)</f>
        <v>CSISData!D864:H864</v>
      </c>
      <c r="C864" s="53" t="s">
        <v>975</v>
      </c>
      <c r="D864" s="50" t="s">
        <v>3780</v>
      </c>
      <c r="E864" s="50" t="s">
        <v>3447</v>
      </c>
      <c r="F864" s="50" t="s">
        <v>3447</v>
      </c>
      <c r="G864" s="50" t="s">
        <v>3447</v>
      </c>
      <c r="H864" s="50" t="s">
        <v>3447</v>
      </c>
      <c r="I864" s="51"/>
      <c r="J864" s="51"/>
      <c r="K864" s="51"/>
      <c r="L864" s="51"/>
      <c r="M864" s="51"/>
    </row>
    <row r="865" spans="1:13" x14ac:dyDescent="0.25">
      <c r="A865" s="50">
        <f t="shared" si="13"/>
        <v>5</v>
      </c>
      <c r="B865" s="51" t="str">
        <f>"CSISData!D"&amp;ROW(865:865)&amp;":"&amp;VLOOKUP(A865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(865:865)</f>
        <v>CSISData!D865:H865</v>
      </c>
      <c r="C865" s="53" t="s">
        <v>976</v>
      </c>
      <c r="D865" s="50" t="s">
        <v>3781</v>
      </c>
      <c r="E865" s="50" t="s">
        <v>3782</v>
      </c>
      <c r="F865" s="50" t="s">
        <v>3447</v>
      </c>
      <c r="G865" s="50" t="s">
        <v>3447</v>
      </c>
      <c r="H865" s="50" t="s">
        <v>3447</v>
      </c>
      <c r="I865" s="51"/>
      <c r="J865" s="51"/>
      <c r="K865" s="51"/>
      <c r="L865" s="51"/>
      <c r="M865" s="51"/>
    </row>
    <row r="866" spans="1:13" x14ac:dyDescent="0.25">
      <c r="A866" s="50">
        <f t="shared" si="13"/>
        <v>5</v>
      </c>
      <c r="B866" s="51" t="str">
        <f>"CSISData!D"&amp;ROW(866:866)&amp;":"&amp;VLOOKUP(A866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(866:866)</f>
        <v>CSISData!D866:H866</v>
      </c>
      <c r="C866" s="53" t="s">
        <v>977</v>
      </c>
      <c r="D866" s="50" t="s">
        <v>1922</v>
      </c>
      <c r="E866" s="50" t="s">
        <v>3447</v>
      </c>
      <c r="F866" s="50" t="s">
        <v>3447</v>
      </c>
      <c r="G866" s="50" t="s">
        <v>3447</v>
      </c>
      <c r="H866" s="50" t="s">
        <v>3447</v>
      </c>
      <c r="I866" s="51"/>
      <c r="J866" s="51"/>
      <c r="K866" s="51"/>
      <c r="L866" s="51"/>
      <c r="M866" s="51"/>
    </row>
    <row r="867" spans="1:13" x14ac:dyDescent="0.25">
      <c r="A867" s="50">
        <f t="shared" si="13"/>
        <v>5</v>
      </c>
      <c r="B867" s="51" t="str">
        <f>"CSISData!D"&amp;ROW(867:867)&amp;":"&amp;VLOOKUP(A867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(867:867)</f>
        <v>CSISData!D867:H867</v>
      </c>
      <c r="C867" s="53" t="s">
        <v>978</v>
      </c>
      <c r="D867" s="50" t="s">
        <v>1923</v>
      </c>
      <c r="E867" s="50" t="s">
        <v>3447</v>
      </c>
      <c r="F867" s="50" t="s">
        <v>3447</v>
      </c>
      <c r="G867" s="50" t="s">
        <v>3447</v>
      </c>
      <c r="H867" s="50" t="s">
        <v>3447</v>
      </c>
      <c r="I867" s="51"/>
      <c r="J867" s="51"/>
      <c r="K867" s="51"/>
      <c r="L867" s="51"/>
      <c r="M867" s="51"/>
    </row>
    <row r="868" spans="1:13" x14ac:dyDescent="0.25">
      <c r="A868" s="50">
        <f t="shared" si="13"/>
        <v>5</v>
      </c>
      <c r="B868" s="51" t="str">
        <f>"CSISData!D"&amp;ROW(868:868)&amp;":"&amp;VLOOKUP(A868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(868:868)</f>
        <v>CSISData!D868:H868</v>
      </c>
      <c r="C868" s="53" t="s">
        <v>979</v>
      </c>
      <c r="D868" s="50" t="s">
        <v>1924</v>
      </c>
      <c r="E868" s="50" t="s">
        <v>3447</v>
      </c>
      <c r="F868" s="50" t="s">
        <v>3447</v>
      </c>
      <c r="G868" s="50" t="s">
        <v>3447</v>
      </c>
      <c r="H868" s="50" t="s">
        <v>3447</v>
      </c>
      <c r="I868" s="51"/>
      <c r="J868" s="51"/>
      <c r="K868" s="51"/>
      <c r="L868" s="51"/>
      <c r="M868" s="51"/>
    </row>
    <row r="869" spans="1:13" x14ac:dyDescent="0.25">
      <c r="A869" s="50">
        <f t="shared" si="13"/>
        <v>5</v>
      </c>
      <c r="B869" s="51" t="str">
        <f>"CSISData!D"&amp;ROW(869:869)&amp;":"&amp;VLOOKUP(A869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(869:869)</f>
        <v>CSISData!D869:H869</v>
      </c>
      <c r="C869" s="53" t="s">
        <v>980</v>
      </c>
      <c r="D869" s="50" t="s">
        <v>1925</v>
      </c>
      <c r="E869" s="50" t="s">
        <v>3447</v>
      </c>
      <c r="F869" s="50" t="s">
        <v>3447</v>
      </c>
      <c r="G869" s="50" t="s">
        <v>3447</v>
      </c>
      <c r="H869" s="50" t="s">
        <v>3447</v>
      </c>
      <c r="I869" s="51"/>
      <c r="J869" s="51"/>
      <c r="K869" s="51"/>
      <c r="L869" s="51"/>
      <c r="M869" s="51"/>
    </row>
    <row r="870" spans="1:13" x14ac:dyDescent="0.25">
      <c r="A870" s="50">
        <f t="shared" si="13"/>
        <v>5</v>
      </c>
      <c r="B870" s="51" t="str">
        <f>"CSISData!D"&amp;ROW(870:870)&amp;":"&amp;VLOOKUP(A870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(870:870)</f>
        <v>CSISData!D870:H870</v>
      </c>
      <c r="C870" s="53" t="s">
        <v>981</v>
      </c>
      <c r="D870" s="50" t="s">
        <v>1926</v>
      </c>
      <c r="E870" s="50" t="s">
        <v>3447</v>
      </c>
      <c r="F870" s="50" t="s">
        <v>3447</v>
      </c>
      <c r="G870" s="50" t="s">
        <v>3447</v>
      </c>
      <c r="H870" s="50" t="s">
        <v>3447</v>
      </c>
      <c r="I870" s="51"/>
      <c r="J870" s="51"/>
      <c r="K870" s="51"/>
      <c r="L870" s="51"/>
      <c r="M870" s="51"/>
    </row>
    <row r="871" spans="1:13" x14ac:dyDescent="0.25">
      <c r="A871" s="50">
        <f t="shared" si="13"/>
        <v>5</v>
      </c>
      <c r="B871" s="51" t="str">
        <f>"CSISData!D"&amp;ROW(871:871)&amp;":"&amp;VLOOKUP(A871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(871:871)</f>
        <v>CSISData!D871:H871</v>
      </c>
      <c r="C871" s="53" t="s">
        <v>982</v>
      </c>
      <c r="D871" s="50" t="s">
        <v>1927</v>
      </c>
      <c r="E871" s="50" t="s">
        <v>3447</v>
      </c>
      <c r="F871" s="50" t="s">
        <v>3447</v>
      </c>
      <c r="G871" s="50" t="s">
        <v>3447</v>
      </c>
      <c r="H871" s="50" t="s">
        <v>3447</v>
      </c>
      <c r="I871" s="51"/>
      <c r="J871" s="51"/>
      <c r="K871" s="51"/>
      <c r="L871" s="51"/>
      <c r="M871" s="51"/>
    </row>
    <row r="872" spans="1:13" x14ac:dyDescent="0.25">
      <c r="A872" s="50">
        <f t="shared" si="13"/>
        <v>5</v>
      </c>
      <c r="B872" s="51" t="str">
        <f>"CSISData!D"&amp;ROW(872:872)&amp;":"&amp;VLOOKUP(A872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(872:872)</f>
        <v>CSISData!D872:H872</v>
      </c>
      <c r="C872" s="53" t="s">
        <v>983</v>
      </c>
      <c r="D872" s="50" t="s">
        <v>3783</v>
      </c>
      <c r="E872" s="50" t="s">
        <v>3447</v>
      </c>
      <c r="F872" s="50" t="s">
        <v>3447</v>
      </c>
      <c r="G872" s="50" t="s">
        <v>3447</v>
      </c>
      <c r="H872" s="50" t="s">
        <v>3447</v>
      </c>
      <c r="I872" s="51"/>
      <c r="J872" s="51"/>
      <c r="K872" s="51"/>
      <c r="L872" s="51"/>
      <c r="M872" s="51"/>
    </row>
    <row r="873" spans="1:13" x14ac:dyDescent="0.25">
      <c r="A873" s="50">
        <f t="shared" si="13"/>
        <v>5</v>
      </c>
      <c r="B873" s="51" t="str">
        <f>"CSISData!D"&amp;ROW(873:873)&amp;":"&amp;VLOOKUP(A873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(873:873)</f>
        <v>CSISData!D873:H873</v>
      </c>
      <c r="C873" s="53" t="s">
        <v>984</v>
      </c>
      <c r="D873" s="50" t="s">
        <v>1928</v>
      </c>
      <c r="E873" s="50" t="s">
        <v>3447</v>
      </c>
      <c r="F873" s="50" t="s">
        <v>3447</v>
      </c>
      <c r="G873" s="50" t="s">
        <v>3447</v>
      </c>
      <c r="H873" s="50" t="s">
        <v>3447</v>
      </c>
      <c r="I873" s="51"/>
      <c r="J873" s="51"/>
      <c r="K873" s="51"/>
      <c r="L873" s="51"/>
      <c r="M873" s="51"/>
    </row>
    <row r="874" spans="1:13" x14ac:dyDescent="0.25">
      <c r="A874" s="50">
        <f t="shared" si="13"/>
        <v>5</v>
      </c>
      <c r="B874" s="51" t="str">
        <f>"CSISData!D"&amp;ROW(874:874)&amp;":"&amp;VLOOKUP(A874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(874:874)</f>
        <v>CSISData!D874:H874</v>
      </c>
      <c r="C874" s="53" t="s">
        <v>985</v>
      </c>
      <c r="D874" s="50" t="s">
        <v>1929</v>
      </c>
      <c r="E874" s="50" t="s">
        <v>3447</v>
      </c>
      <c r="F874" s="50" t="s">
        <v>3447</v>
      </c>
      <c r="G874" s="50" t="s">
        <v>3447</v>
      </c>
      <c r="H874" s="50" t="s">
        <v>3447</v>
      </c>
      <c r="I874" s="51"/>
      <c r="J874" s="51"/>
      <c r="K874" s="51"/>
      <c r="L874" s="51"/>
      <c r="M874" s="51"/>
    </row>
    <row r="875" spans="1:13" x14ac:dyDescent="0.25">
      <c r="A875" s="50">
        <f t="shared" si="13"/>
        <v>5</v>
      </c>
      <c r="B875" s="51" t="str">
        <f>"CSISData!D"&amp;ROW(875:875)&amp;":"&amp;VLOOKUP(A875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(875:875)</f>
        <v>CSISData!D875:H875</v>
      </c>
      <c r="C875" s="53" t="s">
        <v>986</v>
      </c>
      <c r="D875" s="50" t="s">
        <v>1930</v>
      </c>
      <c r="E875" s="50" t="s">
        <v>3447</v>
      </c>
      <c r="F875" s="50" t="s">
        <v>3447</v>
      </c>
      <c r="G875" s="50" t="s">
        <v>3447</v>
      </c>
      <c r="H875" s="50" t="s">
        <v>3447</v>
      </c>
      <c r="I875" s="51"/>
      <c r="J875" s="51"/>
      <c r="K875" s="51"/>
      <c r="L875" s="51"/>
      <c r="M875" s="51"/>
    </row>
    <row r="876" spans="1:13" x14ac:dyDescent="0.25">
      <c r="A876" s="50">
        <f t="shared" si="13"/>
        <v>5</v>
      </c>
      <c r="B876" s="51" t="str">
        <f>"CSISData!D"&amp;ROW(876:876)&amp;":"&amp;VLOOKUP(A876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(876:876)</f>
        <v>CSISData!D876:H876</v>
      </c>
      <c r="C876" s="53" t="s">
        <v>987</v>
      </c>
      <c r="D876" s="50" t="s">
        <v>1931</v>
      </c>
      <c r="E876" s="50" t="s">
        <v>3447</v>
      </c>
      <c r="F876" s="50" t="s">
        <v>3447</v>
      </c>
      <c r="G876" s="50" t="s">
        <v>3447</v>
      </c>
      <c r="H876" s="50" t="s">
        <v>3447</v>
      </c>
      <c r="I876" s="51"/>
      <c r="J876" s="51"/>
      <c r="K876" s="51"/>
      <c r="L876" s="51"/>
      <c r="M876" s="51"/>
    </row>
    <row r="877" spans="1:13" x14ac:dyDescent="0.25">
      <c r="A877" s="50">
        <f t="shared" si="13"/>
        <v>5</v>
      </c>
      <c r="B877" s="51" t="str">
        <f>"CSISData!D"&amp;ROW(877:877)&amp;":"&amp;VLOOKUP(A877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(877:877)</f>
        <v>CSISData!D877:H877</v>
      </c>
      <c r="C877" s="53" t="s">
        <v>988</v>
      </c>
      <c r="D877" s="50" t="s">
        <v>1932</v>
      </c>
      <c r="E877" s="50" t="s">
        <v>3447</v>
      </c>
      <c r="F877" s="50" t="s">
        <v>3447</v>
      </c>
      <c r="G877" s="50" t="s">
        <v>3447</v>
      </c>
      <c r="H877" s="50" t="s">
        <v>3447</v>
      </c>
      <c r="I877" s="51"/>
      <c r="J877" s="51"/>
      <c r="K877" s="51"/>
      <c r="L877" s="51"/>
      <c r="M877" s="51"/>
    </row>
    <row r="878" spans="1:13" x14ac:dyDescent="0.25">
      <c r="A878" s="50">
        <f t="shared" si="13"/>
        <v>5</v>
      </c>
      <c r="B878" s="51" t="str">
        <f>"CSISData!D"&amp;ROW(878:878)&amp;":"&amp;VLOOKUP(A878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(878:878)</f>
        <v>CSISData!D878:H878</v>
      </c>
      <c r="C878" s="53" t="s">
        <v>989</v>
      </c>
      <c r="D878" s="50" t="s">
        <v>1933</v>
      </c>
      <c r="E878" s="50" t="s">
        <v>3447</v>
      </c>
      <c r="F878" s="50" t="s">
        <v>3447</v>
      </c>
      <c r="G878" s="50" t="s">
        <v>3447</v>
      </c>
      <c r="H878" s="50" t="s">
        <v>3447</v>
      </c>
      <c r="I878" s="51"/>
      <c r="J878" s="51"/>
      <c r="K878" s="51"/>
      <c r="L878" s="51"/>
      <c r="M878" s="51"/>
    </row>
    <row r="879" spans="1:13" x14ac:dyDescent="0.25">
      <c r="A879" s="50">
        <f t="shared" si="13"/>
        <v>5</v>
      </c>
      <c r="B879" s="51" t="str">
        <f>"CSISData!D"&amp;ROW(879:879)&amp;":"&amp;VLOOKUP(A879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(879:879)</f>
        <v>CSISData!D879:H879</v>
      </c>
      <c r="C879" s="53" t="s">
        <v>990</v>
      </c>
      <c r="D879" s="50" t="s">
        <v>1934</v>
      </c>
      <c r="E879" s="50" t="s">
        <v>3447</v>
      </c>
      <c r="F879" s="50" t="s">
        <v>3447</v>
      </c>
      <c r="G879" s="50" t="s">
        <v>3447</v>
      </c>
      <c r="H879" s="50" t="s">
        <v>3447</v>
      </c>
      <c r="I879" s="51"/>
      <c r="J879" s="51"/>
      <c r="K879" s="51"/>
      <c r="L879" s="51"/>
      <c r="M879" s="51"/>
    </row>
    <row r="880" spans="1:13" x14ac:dyDescent="0.25">
      <c r="A880" s="50">
        <f t="shared" si="13"/>
        <v>5</v>
      </c>
      <c r="B880" s="51" t="str">
        <f>"CSISData!D"&amp;ROW(880:880)&amp;":"&amp;VLOOKUP(A880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(880:880)</f>
        <v>CSISData!D880:H880</v>
      </c>
      <c r="C880" s="53" t="s">
        <v>991</v>
      </c>
      <c r="D880" s="50" t="s">
        <v>1935</v>
      </c>
      <c r="E880" s="50" t="s">
        <v>3447</v>
      </c>
      <c r="F880" s="50" t="s">
        <v>3447</v>
      </c>
      <c r="G880" s="50" t="s">
        <v>3447</v>
      </c>
      <c r="H880" s="50" t="s">
        <v>3447</v>
      </c>
      <c r="I880" s="51"/>
      <c r="J880" s="51"/>
      <c r="K880" s="51"/>
      <c r="L880" s="51"/>
      <c r="M880" s="51"/>
    </row>
    <row r="881" spans="1:13" x14ac:dyDescent="0.25">
      <c r="A881" s="50">
        <f t="shared" si="13"/>
        <v>5</v>
      </c>
      <c r="B881" s="51" t="str">
        <f>"CSISData!D"&amp;ROW(881:881)&amp;":"&amp;VLOOKUP(A881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(881:881)</f>
        <v>CSISData!D881:H881</v>
      </c>
      <c r="C881" s="53" t="s">
        <v>992</v>
      </c>
      <c r="D881" s="50" t="s">
        <v>3784</v>
      </c>
      <c r="E881" s="50" t="s">
        <v>3447</v>
      </c>
      <c r="F881" s="50" t="s">
        <v>3447</v>
      </c>
      <c r="G881" s="50" t="s">
        <v>3447</v>
      </c>
      <c r="H881" s="50" t="s">
        <v>3447</v>
      </c>
      <c r="I881" s="51"/>
      <c r="J881" s="51"/>
      <c r="K881" s="51"/>
      <c r="L881" s="51"/>
      <c r="M881" s="51"/>
    </row>
    <row r="882" spans="1:13" x14ac:dyDescent="0.25">
      <c r="A882" s="50">
        <f t="shared" si="13"/>
        <v>5</v>
      </c>
      <c r="B882" s="51" t="str">
        <f>"CSISData!D"&amp;ROW(882:882)&amp;":"&amp;VLOOKUP(A882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(882:882)</f>
        <v>CSISData!D882:H882</v>
      </c>
      <c r="C882" s="53" t="s">
        <v>993</v>
      </c>
      <c r="D882" s="50" t="s">
        <v>3785</v>
      </c>
      <c r="E882" s="50" t="s">
        <v>3786</v>
      </c>
      <c r="F882" s="50" t="s">
        <v>3447</v>
      </c>
      <c r="G882" s="50" t="s">
        <v>3447</v>
      </c>
      <c r="H882" s="50" t="s">
        <v>3447</v>
      </c>
      <c r="I882" s="51"/>
      <c r="J882" s="51"/>
      <c r="K882" s="51"/>
      <c r="L882" s="51"/>
      <c r="M882" s="51"/>
    </row>
    <row r="883" spans="1:13" x14ac:dyDescent="0.25">
      <c r="A883" s="50">
        <f t="shared" si="13"/>
        <v>5</v>
      </c>
      <c r="B883" s="51" t="str">
        <f>"CSISData!D"&amp;ROW(883:883)&amp;":"&amp;VLOOKUP(A883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(883:883)</f>
        <v>CSISData!D883:H883</v>
      </c>
      <c r="C883" s="53" t="s">
        <v>994</v>
      </c>
      <c r="D883" s="50" t="s">
        <v>1936</v>
      </c>
      <c r="E883" s="50" t="s">
        <v>3447</v>
      </c>
      <c r="F883" s="50" t="s">
        <v>3447</v>
      </c>
      <c r="G883" s="50" t="s">
        <v>3447</v>
      </c>
      <c r="H883" s="50" t="s">
        <v>3447</v>
      </c>
      <c r="I883" s="51"/>
      <c r="J883" s="51"/>
      <c r="K883" s="51"/>
      <c r="L883" s="51"/>
      <c r="M883" s="51"/>
    </row>
    <row r="884" spans="1:13" x14ac:dyDescent="0.25">
      <c r="A884" s="50">
        <f t="shared" si="13"/>
        <v>5</v>
      </c>
      <c r="B884" s="51" t="str">
        <f>"CSISData!D"&amp;ROW(884:884)&amp;":"&amp;VLOOKUP(A884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(884:884)</f>
        <v>CSISData!D884:H884</v>
      </c>
      <c r="C884" s="53" t="s">
        <v>995</v>
      </c>
      <c r="D884" s="50" t="s">
        <v>1937</v>
      </c>
      <c r="E884" s="50" t="s">
        <v>3447</v>
      </c>
      <c r="F884" s="50" t="s">
        <v>3447</v>
      </c>
      <c r="G884" s="50" t="s">
        <v>3447</v>
      </c>
      <c r="H884" s="50" t="s">
        <v>3447</v>
      </c>
      <c r="I884" s="51"/>
      <c r="J884" s="51"/>
      <c r="K884" s="51"/>
      <c r="L884" s="51"/>
      <c r="M884" s="51"/>
    </row>
    <row r="885" spans="1:13" x14ac:dyDescent="0.25">
      <c r="A885" s="50">
        <f t="shared" si="13"/>
        <v>5</v>
      </c>
      <c r="B885" s="51" t="str">
        <f>"CSISData!D"&amp;ROW(885:885)&amp;":"&amp;VLOOKUP(A885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(885:885)</f>
        <v>CSISData!D885:H885</v>
      </c>
      <c r="C885" s="53" t="s">
        <v>996</v>
      </c>
      <c r="D885" s="50" t="s">
        <v>3787</v>
      </c>
      <c r="E885" s="50" t="s">
        <v>3447</v>
      </c>
      <c r="F885" s="50" t="s">
        <v>3447</v>
      </c>
      <c r="G885" s="50" t="s">
        <v>3447</v>
      </c>
      <c r="H885" s="50" t="s">
        <v>3447</v>
      </c>
      <c r="I885" s="51"/>
      <c r="J885" s="51"/>
      <c r="K885" s="51"/>
      <c r="L885" s="51"/>
      <c r="M885" s="51"/>
    </row>
    <row r="886" spans="1:13" x14ac:dyDescent="0.25">
      <c r="A886" s="50">
        <f t="shared" si="13"/>
        <v>5</v>
      </c>
      <c r="B886" s="51" t="str">
        <f>"CSISData!D"&amp;ROW(886:886)&amp;":"&amp;VLOOKUP(A886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(886:886)</f>
        <v>CSISData!D886:H886</v>
      </c>
      <c r="C886" s="53" t="s">
        <v>997</v>
      </c>
      <c r="D886" s="50" t="s">
        <v>1938</v>
      </c>
      <c r="E886" s="50" t="s">
        <v>3447</v>
      </c>
      <c r="F886" s="50" t="s">
        <v>3447</v>
      </c>
      <c r="G886" s="50" t="s">
        <v>3447</v>
      </c>
      <c r="H886" s="50" t="s">
        <v>3447</v>
      </c>
      <c r="I886" s="51"/>
      <c r="J886" s="51"/>
      <c r="K886" s="51"/>
      <c r="L886" s="51"/>
      <c r="M886" s="51"/>
    </row>
    <row r="887" spans="1:13" x14ac:dyDescent="0.25">
      <c r="A887" s="50">
        <f t="shared" si="13"/>
        <v>5</v>
      </c>
      <c r="B887" s="51" t="str">
        <f>"CSISData!D"&amp;ROW(887:887)&amp;":"&amp;VLOOKUP(A887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(887:887)</f>
        <v>CSISData!D887:H887</v>
      </c>
      <c r="C887" s="53" t="s">
        <v>998</v>
      </c>
      <c r="D887" s="50" t="s">
        <v>3788</v>
      </c>
      <c r="E887" s="50" t="s">
        <v>3447</v>
      </c>
      <c r="F887" s="50" t="s">
        <v>3447</v>
      </c>
      <c r="G887" s="50" t="s">
        <v>3447</v>
      </c>
      <c r="H887" s="50" t="s">
        <v>3447</v>
      </c>
      <c r="I887" s="51"/>
      <c r="J887" s="51"/>
      <c r="K887" s="51"/>
      <c r="L887" s="51"/>
      <c r="M887" s="51"/>
    </row>
    <row r="888" spans="1:13" x14ac:dyDescent="0.25">
      <c r="A888" s="50">
        <f t="shared" si="13"/>
        <v>5</v>
      </c>
      <c r="B888" s="51" t="str">
        <f>"CSISData!D"&amp;ROW(888:888)&amp;":"&amp;VLOOKUP(A888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(888:888)</f>
        <v>CSISData!D888:H888</v>
      </c>
      <c r="C888" s="53" t="s">
        <v>999</v>
      </c>
      <c r="D888" s="50" t="s">
        <v>1939</v>
      </c>
      <c r="E888" s="50" t="s">
        <v>3447</v>
      </c>
      <c r="F888" s="50" t="s">
        <v>3447</v>
      </c>
      <c r="G888" s="50" t="s">
        <v>3447</v>
      </c>
      <c r="H888" s="50" t="s">
        <v>3447</v>
      </c>
      <c r="I888" s="51"/>
      <c r="J888" s="51"/>
      <c r="K888" s="51"/>
      <c r="L888" s="51"/>
      <c r="M888" s="51"/>
    </row>
    <row r="889" spans="1:13" x14ac:dyDescent="0.25">
      <c r="A889" s="50">
        <f t="shared" si="13"/>
        <v>5</v>
      </c>
      <c r="B889" s="51" t="str">
        <f>"CSISData!D"&amp;ROW(889:889)&amp;":"&amp;VLOOKUP(A889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(889:889)</f>
        <v>CSISData!D889:H889</v>
      </c>
      <c r="C889" s="53" t="s">
        <v>1000</v>
      </c>
      <c r="D889" s="50" t="s">
        <v>1940</v>
      </c>
      <c r="E889" s="50" t="s">
        <v>3447</v>
      </c>
      <c r="F889" s="50" t="s">
        <v>3447</v>
      </c>
      <c r="G889" s="50" t="s">
        <v>3447</v>
      </c>
      <c r="H889" s="50" t="s">
        <v>3447</v>
      </c>
      <c r="I889" s="51"/>
      <c r="J889" s="51"/>
      <c r="K889" s="51"/>
      <c r="L889" s="51"/>
      <c r="M889" s="51"/>
    </row>
    <row r="890" spans="1:13" x14ac:dyDescent="0.25">
      <c r="A890" s="50">
        <f t="shared" si="13"/>
        <v>5</v>
      </c>
      <c r="B890" s="51" t="str">
        <f>"CSISData!D"&amp;ROW(890:890)&amp;":"&amp;VLOOKUP(A890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(890:890)</f>
        <v>CSISData!D890:H890</v>
      </c>
      <c r="C890" s="53" t="s">
        <v>1001</v>
      </c>
      <c r="D890" s="50" t="s">
        <v>1941</v>
      </c>
      <c r="E890" s="50" t="s">
        <v>3447</v>
      </c>
      <c r="F890" s="50" t="s">
        <v>3447</v>
      </c>
      <c r="G890" s="50" t="s">
        <v>3447</v>
      </c>
      <c r="H890" s="50" t="s">
        <v>3447</v>
      </c>
      <c r="I890" s="51"/>
      <c r="J890" s="51"/>
      <c r="K890" s="51"/>
      <c r="L890" s="51"/>
      <c r="M890" s="51"/>
    </row>
    <row r="891" spans="1:13" x14ac:dyDescent="0.25">
      <c r="A891" s="50">
        <f t="shared" si="13"/>
        <v>5</v>
      </c>
      <c r="B891" s="51" t="str">
        <f>"CSISData!D"&amp;ROW(891:891)&amp;":"&amp;VLOOKUP(A891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(891:891)</f>
        <v>CSISData!D891:H891</v>
      </c>
      <c r="C891" s="53" t="s">
        <v>1002</v>
      </c>
      <c r="D891" s="50" t="s">
        <v>1942</v>
      </c>
      <c r="E891" s="50" t="s">
        <v>1943</v>
      </c>
      <c r="F891" s="50" t="s">
        <v>3447</v>
      </c>
      <c r="G891" s="50" t="s">
        <v>3447</v>
      </c>
      <c r="H891" s="50" t="s">
        <v>3447</v>
      </c>
      <c r="I891" s="51"/>
      <c r="J891" s="51"/>
      <c r="K891" s="51"/>
      <c r="L891" s="51"/>
      <c r="M891" s="51"/>
    </row>
    <row r="892" spans="1:13" x14ac:dyDescent="0.25">
      <c r="A892" s="50">
        <f t="shared" si="13"/>
        <v>5</v>
      </c>
      <c r="B892" s="51" t="str">
        <f>"CSISData!D"&amp;ROW(892:892)&amp;":"&amp;VLOOKUP(A892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(892:892)</f>
        <v>CSISData!D892:H892</v>
      </c>
      <c r="C892" s="53" t="s">
        <v>1003</v>
      </c>
      <c r="D892" s="50" t="s">
        <v>3789</v>
      </c>
      <c r="E892" s="50" t="s">
        <v>3447</v>
      </c>
      <c r="F892" s="50" t="s">
        <v>3447</v>
      </c>
      <c r="G892" s="50" t="s">
        <v>3447</v>
      </c>
      <c r="H892" s="50" t="s">
        <v>3447</v>
      </c>
      <c r="I892" s="51"/>
      <c r="J892" s="51"/>
      <c r="K892" s="51"/>
      <c r="L892" s="51"/>
      <c r="M892" s="51"/>
    </row>
    <row r="893" spans="1:13" x14ac:dyDescent="0.25">
      <c r="A893" s="50">
        <f t="shared" si="13"/>
        <v>5</v>
      </c>
      <c r="B893" s="51" t="str">
        <f>"CSISData!D"&amp;ROW(893:893)&amp;":"&amp;VLOOKUP(A893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(893:893)</f>
        <v>CSISData!D893:H893</v>
      </c>
      <c r="C893" s="53" t="s">
        <v>1004</v>
      </c>
      <c r="D893" s="50" t="s">
        <v>1944</v>
      </c>
      <c r="E893" s="50" t="s">
        <v>3447</v>
      </c>
      <c r="F893" s="50" t="s">
        <v>3447</v>
      </c>
      <c r="G893" s="50" t="s">
        <v>3447</v>
      </c>
      <c r="H893" s="50" t="s">
        <v>3447</v>
      </c>
      <c r="I893" s="51"/>
      <c r="J893" s="51"/>
      <c r="K893" s="51"/>
      <c r="L893" s="51"/>
      <c r="M893" s="51"/>
    </row>
    <row r="894" spans="1:13" x14ac:dyDescent="0.25">
      <c r="A894" s="50">
        <f t="shared" si="13"/>
        <v>5</v>
      </c>
      <c r="B894" s="51" t="str">
        <f>"CSISData!D"&amp;ROW(894:894)&amp;":"&amp;VLOOKUP(A894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(894:894)</f>
        <v>CSISData!D894:H894</v>
      </c>
      <c r="C894" s="53" t="s">
        <v>1005</v>
      </c>
      <c r="D894" s="50" t="s">
        <v>3790</v>
      </c>
      <c r="E894" s="50" t="s">
        <v>3447</v>
      </c>
      <c r="F894" s="50" t="s">
        <v>3447</v>
      </c>
      <c r="G894" s="50" t="s">
        <v>3447</v>
      </c>
      <c r="H894" s="50" t="s">
        <v>3447</v>
      </c>
      <c r="I894" s="51"/>
      <c r="J894" s="51"/>
      <c r="K894" s="51"/>
      <c r="L894" s="51"/>
      <c r="M894" s="51"/>
    </row>
    <row r="895" spans="1:13" x14ac:dyDescent="0.25">
      <c r="A895" s="50">
        <f t="shared" si="13"/>
        <v>5</v>
      </c>
      <c r="B895" s="51" t="str">
        <f>"CSISData!D"&amp;ROW(895:895)&amp;":"&amp;VLOOKUP(A895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(895:895)</f>
        <v>CSISData!D895:H895</v>
      </c>
      <c r="C895" s="53" t="s">
        <v>1006</v>
      </c>
      <c r="D895" s="50" t="s">
        <v>1945</v>
      </c>
      <c r="E895" s="50" t="s">
        <v>3447</v>
      </c>
      <c r="F895" s="50" t="s">
        <v>3447</v>
      </c>
      <c r="G895" s="50" t="s">
        <v>3447</v>
      </c>
      <c r="H895" s="50" t="s">
        <v>3447</v>
      </c>
      <c r="I895" s="51"/>
      <c r="J895" s="51"/>
      <c r="K895" s="51"/>
      <c r="L895" s="51"/>
      <c r="M895" s="51"/>
    </row>
    <row r="896" spans="1:13" x14ac:dyDescent="0.25">
      <c r="A896" s="50">
        <f t="shared" si="13"/>
        <v>5</v>
      </c>
      <c r="B896" s="51" t="str">
        <f>"CSISData!D"&amp;ROW(896:896)&amp;":"&amp;VLOOKUP(A896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(896:896)</f>
        <v>CSISData!D896:H896</v>
      </c>
      <c r="C896" s="53" t="s">
        <v>1007</v>
      </c>
      <c r="D896" s="50" t="s">
        <v>1946</v>
      </c>
      <c r="E896" s="50" t="s">
        <v>1947</v>
      </c>
      <c r="F896" s="50" t="s">
        <v>3447</v>
      </c>
      <c r="G896" s="50" t="s">
        <v>3447</v>
      </c>
      <c r="H896" s="50" t="s">
        <v>3447</v>
      </c>
      <c r="I896" s="51"/>
      <c r="J896" s="51"/>
      <c r="K896" s="51"/>
      <c r="L896" s="51"/>
      <c r="M896" s="51"/>
    </row>
    <row r="897" spans="1:13" x14ac:dyDescent="0.25">
      <c r="A897" s="50">
        <f t="shared" si="13"/>
        <v>5</v>
      </c>
      <c r="B897" s="51" t="str">
        <f>"CSISData!D"&amp;ROW(897:897)&amp;":"&amp;VLOOKUP(A897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(897:897)</f>
        <v>CSISData!D897:H897</v>
      </c>
      <c r="C897" s="53" t="s">
        <v>1008</v>
      </c>
      <c r="D897" s="50" t="s">
        <v>1948</v>
      </c>
      <c r="E897" s="50" t="s">
        <v>3447</v>
      </c>
      <c r="F897" s="50" t="s">
        <v>3447</v>
      </c>
      <c r="G897" s="50" t="s">
        <v>3447</v>
      </c>
      <c r="H897" s="50" t="s">
        <v>3447</v>
      </c>
      <c r="I897" s="51"/>
      <c r="J897" s="51"/>
      <c r="K897" s="51"/>
      <c r="L897" s="51"/>
      <c r="M897" s="51"/>
    </row>
    <row r="898" spans="1:13" x14ac:dyDescent="0.25">
      <c r="A898" s="50">
        <f t="shared" si="13"/>
        <v>5</v>
      </c>
      <c r="B898" s="51" t="str">
        <f>"CSISData!D"&amp;ROW(898:898)&amp;":"&amp;VLOOKUP(A898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(898:898)</f>
        <v>CSISData!D898:H898</v>
      </c>
      <c r="C898" s="53" t="s">
        <v>1009</v>
      </c>
      <c r="D898" s="50" t="s">
        <v>3791</v>
      </c>
      <c r="E898" s="50" t="s">
        <v>3447</v>
      </c>
      <c r="F898" s="50" t="s">
        <v>3447</v>
      </c>
      <c r="G898" s="50" t="s">
        <v>3447</v>
      </c>
      <c r="H898" s="50" t="s">
        <v>3447</v>
      </c>
      <c r="I898" s="51"/>
      <c r="J898" s="51"/>
      <c r="K898" s="51"/>
      <c r="L898" s="51"/>
      <c r="M898" s="51"/>
    </row>
    <row r="899" spans="1:13" x14ac:dyDescent="0.25">
      <c r="A899" s="50">
        <f t="shared" si="13"/>
        <v>5</v>
      </c>
      <c r="B899" s="51" t="str">
        <f>"CSISData!D"&amp;ROW(899:899)&amp;":"&amp;VLOOKUP(A899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(899:899)</f>
        <v>CSISData!D899:H899</v>
      </c>
      <c r="C899" s="53" t="s">
        <v>1010</v>
      </c>
      <c r="D899" s="50" t="s">
        <v>3792</v>
      </c>
      <c r="E899" s="50" t="s">
        <v>3447</v>
      </c>
      <c r="F899" s="50" t="s">
        <v>3447</v>
      </c>
      <c r="G899" s="50" t="s">
        <v>3447</v>
      </c>
      <c r="H899" s="50" t="s">
        <v>3447</v>
      </c>
      <c r="I899" s="51"/>
      <c r="J899" s="51"/>
      <c r="K899" s="51"/>
      <c r="L899" s="51"/>
      <c r="M899" s="51"/>
    </row>
    <row r="900" spans="1:13" x14ac:dyDescent="0.25">
      <c r="A900" s="50">
        <f t="shared" ref="A900:A955" si="14">COUNTA(D900:GU900)</f>
        <v>5</v>
      </c>
      <c r="B900" s="51" t="str">
        <f>"CSISData!D"&amp;ROW(900:900)&amp;":"&amp;VLOOKUP(A900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(900:900)</f>
        <v>CSISData!D900:H900</v>
      </c>
      <c r="C900" s="53" t="s">
        <v>1011</v>
      </c>
      <c r="D900" s="50" t="s">
        <v>1949</v>
      </c>
      <c r="E900" s="50" t="s">
        <v>3447</v>
      </c>
      <c r="F900" s="50" t="s">
        <v>3447</v>
      </c>
      <c r="G900" s="50" t="s">
        <v>3447</v>
      </c>
      <c r="H900" s="50" t="s">
        <v>3447</v>
      </c>
      <c r="I900" s="51"/>
      <c r="J900" s="51"/>
      <c r="K900" s="51"/>
      <c r="L900" s="51"/>
      <c r="M900" s="51"/>
    </row>
    <row r="901" spans="1:13" x14ac:dyDescent="0.25">
      <c r="A901" s="50">
        <f t="shared" si="14"/>
        <v>5</v>
      </c>
      <c r="B901" s="51" t="str">
        <f>"CSISData!D"&amp;ROW(901:901)&amp;":"&amp;VLOOKUP(A901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(901:901)</f>
        <v>CSISData!D901:H901</v>
      </c>
      <c r="C901" s="53" t="s">
        <v>1012</v>
      </c>
      <c r="D901" s="50" t="s">
        <v>1950</v>
      </c>
      <c r="E901" s="50" t="s">
        <v>3447</v>
      </c>
      <c r="F901" s="50" t="s">
        <v>3447</v>
      </c>
      <c r="G901" s="50" t="s">
        <v>3447</v>
      </c>
      <c r="H901" s="50" t="s">
        <v>3447</v>
      </c>
      <c r="I901" s="51"/>
      <c r="J901" s="51"/>
      <c r="K901" s="51"/>
      <c r="L901" s="51"/>
      <c r="M901" s="51"/>
    </row>
    <row r="902" spans="1:13" x14ac:dyDescent="0.25">
      <c r="A902" s="50">
        <f t="shared" si="14"/>
        <v>5</v>
      </c>
      <c r="B902" s="51" t="str">
        <f>"CSISData!D"&amp;ROW(902:902)&amp;":"&amp;VLOOKUP(A902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(902:902)</f>
        <v>CSISData!D902:H902</v>
      </c>
      <c r="C902" s="53" t="s">
        <v>1013</v>
      </c>
      <c r="D902" s="50" t="s">
        <v>1951</v>
      </c>
      <c r="E902" s="50" t="s">
        <v>3447</v>
      </c>
      <c r="F902" s="50" t="s">
        <v>3447</v>
      </c>
      <c r="G902" s="50" t="s">
        <v>3447</v>
      </c>
      <c r="H902" s="50" t="s">
        <v>3447</v>
      </c>
      <c r="I902" s="51"/>
      <c r="J902" s="51"/>
      <c r="K902" s="51"/>
      <c r="L902" s="51"/>
      <c r="M902" s="51"/>
    </row>
    <row r="903" spans="1:13" x14ac:dyDescent="0.25">
      <c r="A903" s="50">
        <f t="shared" si="14"/>
        <v>5</v>
      </c>
      <c r="B903" s="51" t="str">
        <f>"CSISData!D"&amp;ROW(903:903)&amp;":"&amp;VLOOKUP(A903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(903:903)</f>
        <v>CSISData!D903:H903</v>
      </c>
      <c r="C903" s="53" t="s">
        <v>1014</v>
      </c>
      <c r="D903" s="50" t="s">
        <v>1952</v>
      </c>
      <c r="E903" s="50" t="s">
        <v>3447</v>
      </c>
      <c r="F903" s="50" t="s">
        <v>3447</v>
      </c>
      <c r="G903" s="50" t="s">
        <v>3447</v>
      </c>
      <c r="H903" s="50" t="s">
        <v>3447</v>
      </c>
      <c r="I903" s="51"/>
      <c r="J903" s="51"/>
      <c r="K903" s="51"/>
      <c r="L903" s="51"/>
      <c r="M903" s="51"/>
    </row>
    <row r="904" spans="1:13" x14ac:dyDescent="0.25">
      <c r="A904" s="50">
        <f t="shared" si="14"/>
        <v>5</v>
      </c>
      <c r="B904" s="51" t="str">
        <f>"CSISData!D"&amp;ROW(904:904)&amp;":"&amp;VLOOKUP(A904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(904:904)</f>
        <v>CSISData!D904:H904</v>
      </c>
      <c r="C904" s="53" t="s">
        <v>1015</v>
      </c>
      <c r="D904" s="50" t="s">
        <v>3793</v>
      </c>
      <c r="E904" s="50" t="s">
        <v>3447</v>
      </c>
      <c r="F904" s="50" t="s">
        <v>3447</v>
      </c>
      <c r="G904" s="50" t="s">
        <v>3447</v>
      </c>
      <c r="H904" s="50" t="s">
        <v>3447</v>
      </c>
      <c r="I904" s="51"/>
      <c r="J904" s="51"/>
      <c r="K904" s="51"/>
      <c r="L904" s="51"/>
      <c r="M904" s="51"/>
    </row>
    <row r="905" spans="1:13" x14ac:dyDescent="0.25">
      <c r="A905" s="50">
        <f t="shared" si="14"/>
        <v>5</v>
      </c>
      <c r="B905" s="51" t="str">
        <f>"CSISData!D"&amp;ROW(905:905)&amp;":"&amp;VLOOKUP(A905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(905:905)</f>
        <v>CSISData!D905:H905</v>
      </c>
      <c r="C905" s="53" t="s">
        <v>1016</v>
      </c>
      <c r="D905" s="50" t="s">
        <v>1953</v>
      </c>
      <c r="E905" s="50" t="s">
        <v>3447</v>
      </c>
      <c r="F905" s="50" t="s">
        <v>3447</v>
      </c>
      <c r="G905" s="50" t="s">
        <v>3447</v>
      </c>
      <c r="H905" s="50" t="s">
        <v>3447</v>
      </c>
      <c r="I905" s="51"/>
      <c r="J905" s="51"/>
      <c r="K905" s="51"/>
      <c r="L905" s="51"/>
      <c r="M905" s="51"/>
    </row>
    <row r="906" spans="1:13" x14ac:dyDescent="0.25">
      <c r="A906" s="50">
        <f t="shared" si="14"/>
        <v>5</v>
      </c>
      <c r="B906" s="51" t="str">
        <f>"CSISData!D"&amp;ROW(906:906)&amp;":"&amp;VLOOKUP(A906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(906:906)</f>
        <v>CSISData!D906:H906</v>
      </c>
      <c r="C906" s="53" t="s">
        <v>1017</v>
      </c>
      <c r="D906" s="50" t="s">
        <v>3794</v>
      </c>
      <c r="E906" s="50" t="s">
        <v>3447</v>
      </c>
      <c r="F906" s="50" t="s">
        <v>3447</v>
      </c>
      <c r="G906" s="50" t="s">
        <v>3447</v>
      </c>
      <c r="H906" s="50" t="s">
        <v>3447</v>
      </c>
      <c r="I906" s="51"/>
      <c r="J906" s="51"/>
      <c r="K906" s="51"/>
      <c r="L906" s="51"/>
      <c r="M906" s="51"/>
    </row>
    <row r="907" spans="1:13" x14ac:dyDescent="0.25">
      <c r="A907" s="50">
        <f t="shared" si="14"/>
        <v>5</v>
      </c>
      <c r="B907" s="51" t="str">
        <f>"CSISData!D"&amp;ROW(907:907)&amp;":"&amp;VLOOKUP(A907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(907:907)</f>
        <v>CSISData!D907:H907</v>
      </c>
      <c r="C907" s="53" t="s">
        <v>1018</v>
      </c>
      <c r="D907" s="50" t="s">
        <v>1954</v>
      </c>
      <c r="E907" s="50" t="s">
        <v>3447</v>
      </c>
      <c r="F907" s="50" t="s">
        <v>3447</v>
      </c>
      <c r="G907" s="50" t="s">
        <v>3447</v>
      </c>
      <c r="H907" s="50" t="s">
        <v>3447</v>
      </c>
      <c r="I907" s="51"/>
      <c r="J907" s="51"/>
      <c r="K907" s="51"/>
      <c r="L907" s="51"/>
      <c r="M907" s="51"/>
    </row>
    <row r="908" spans="1:13" x14ac:dyDescent="0.25">
      <c r="A908" s="50">
        <f t="shared" si="14"/>
        <v>5</v>
      </c>
      <c r="B908" s="51" t="str">
        <f>"CSISData!D"&amp;ROW(908:908)&amp;":"&amp;VLOOKUP(A908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(908:908)</f>
        <v>CSISData!D908:H908</v>
      </c>
      <c r="C908" s="53" t="s">
        <v>1019</v>
      </c>
      <c r="D908" s="50" t="s">
        <v>3795</v>
      </c>
      <c r="E908" s="50" t="s">
        <v>3447</v>
      </c>
      <c r="F908" s="50" t="s">
        <v>3447</v>
      </c>
      <c r="G908" s="50" t="s">
        <v>3447</v>
      </c>
      <c r="H908" s="50" t="s">
        <v>3447</v>
      </c>
      <c r="I908" s="51"/>
      <c r="J908" s="51"/>
      <c r="K908" s="51"/>
      <c r="L908" s="51"/>
      <c r="M908" s="51"/>
    </row>
    <row r="909" spans="1:13" x14ac:dyDescent="0.25">
      <c r="A909" s="50">
        <f t="shared" si="14"/>
        <v>5</v>
      </c>
      <c r="B909" s="51" t="str">
        <f>"CSISData!D"&amp;ROW(909:909)&amp;":"&amp;VLOOKUP(A909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(909:909)</f>
        <v>CSISData!D909:H909</v>
      </c>
      <c r="C909" s="53" t="s">
        <v>1020</v>
      </c>
      <c r="D909" s="50" t="s">
        <v>3796</v>
      </c>
      <c r="E909" s="50" t="s">
        <v>3447</v>
      </c>
      <c r="F909" s="50" t="s">
        <v>3447</v>
      </c>
      <c r="G909" s="50" t="s">
        <v>3447</v>
      </c>
      <c r="H909" s="50" t="s">
        <v>3447</v>
      </c>
      <c r="I909" s="51"/>
      <c r="J909" s="51"/>
      <c r="K909" s="51"/>
      <c r="L909" s="51"/>
      <c r="M909" s="51"/>
    </row>
    <row r="910" spans="1:13" x14ac:dyDescent="0.25">
      <c r="A910" s="50">
        <f t="shared" si="14"/>
        <v>5</v>
      </c>
      <c r="B910" s="51" t="str">
        <f>"CSISData!D"&amp;ROW(910:910)&amp;":"&amp;VLOOKUP(A910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(910:910)</f>
        <v>CSISData!D910:H910</v>
      </c>
      <c r="C910" s="53" t="s">
        <v>1021</v>
      </c>
      <c r="D910" s="50" t="s">
        <v>1955</v>
      </c>
      <c r="E910" s="50" t="s">
        <v>3447</v>
      </c>
      <c r="F910" s="50" t="s">
        <v>3447</v>
      </c>
      <c r="G910" s="50" t="s">
        <v>3447</v>
      </c>
      <c r="H910" s="50" t="s">
        <v>3447</v>
      </c>
      <c r="I910" s="51"/>
      <c r="J910" s="51"/>
      <c r="K910" s="51"/>
      <c r="L910" s="51"/>
      <c r="M910" s="51"/>
    </row>
    <row r="911" spans="1:13" x14ac:dyDescent="0.25">
      <c r="A911" s="50">
        <f t="shared" si="14"/>
        <v>5</v>
      </c>
      <c r="B911" s="51" t="str">
        <f>"CSISData!D"&amp;ROW(911:911)&amp;":"&amp;VLOOKUP(A911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(911:911)</f>
        <v>CSISData!D911:H911</v>
      </c>
      <c r="C911" s="53" t="s">
        <v>1022</v>
      </c>
      <c r="D911" s="50" t="s">
        <v>3797</v>
      </c>
      <c r="E911" s="50" t="s">
        <v>3447</v>
      </c>
      <c r="F911" s="50" t="s">
        <v>3447</v>
      </c>
      <c r="G911" s="50" t="s">
        <v>3447</v>
      </c>
      <c r="H911" s="50" t="s">
        <v>3447</v>
      </c>
      <c r="I911" s="51"/>
      <c r="J911" s="51"/>
      <c r="K911" s="51"/>
      <c r="L911" s="51"/>
      <c r="M911" s="51"/>
    </row>
    <row r="912" spans="1:13" x14ac:dyDescent="0.25">
      <c r="A912" s="50">
        <f t="shared" si="14"/>
        <v>5</v>
      </c>
      <c r="B912" s="51" t="str">
        <f>"CSISData!D"&amp;ROW(912:912)&amp;":"&amp;VLOOKUP(A912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(912:912)</f>
        <v>CSISData!D912:H912</v>
      </c>
      <c r="C912" s="53" t="s">
        <v>1023</v>
      </c>
      <c r="D912" s="50" t="s">
        <v>1956</v>
      </c>
      <c r="E912" s="50" t="s">
        <v>3447</v>
      </c>
      <c r="F912" s="50" t="s">
        <v>3447</v>
      </c>
      <c r="G912" s="50" t="s">
        <v>3447</v>
      </c>
      <c r="H912" s="50" t="s">
        <v>3447</v>
      </c>
      <c r="I912" s="51"/>
      <c r="J912" s="51"/>
      <c r="K912" s="51"/>
      <c r="L912" s="51"/>
      <c r="M912" s="51"/>
    </row>
    <row r="913" spans="1:13" x14ac:dyDescent="0.25">
      <c r="A913" s="50">
        <f t="shared" si="14"/>
        <v>5</v>
      </c>
      <c r="B913" s="51" t="str">
        <f>"CSISData!D"&amp;ROW(913:913)&amp;":"&amp;VLOOKUP(A913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(913:913)</f>
        <v>CSISData!D913:H913</v>
      </c>
      <c r="C913" s="53" t="s">
        <v>1024</v>
      </c>
      <c r="D913" s="50" t="s">
        <v>3798</v>
      </c>
      <c r="E913" s="50" t="s">
        <v>3447</v>
      </c>
      <c r="F913" s="50" t="s">
        <v>3447</v>
      </c>
      <c r="G913" s="50" t="s">
        <v>3447</v>
      </c>
      <c r="H913" s="50" t="s">
        <v>3447</v>
      </c>
      <c r="I913" s="51"/>
      <c r="J913" s="51"/>
      <c r="K913" s="51"/>
      <c r="L913" s="51"/>
      <c r="M913" s="51"/>
    </row>
    <row r="914" spans="1:13" x14ac:dyDescent="0.25">
      <c r="A914" s="50">
        <f t="shared" si="14"/>
        <v>5</v>
      </c>
      <c r="B914" s="51" t="str">
        <f>"CSISData!D"&amp;ROW(914:914)&amp;":"&amp;VLOOKUP(A914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(914:914)</f>
        <v>CSISData!D914:H914</v>
      </c>
      <c r="C914" s="53" t="s">
        <v>1025</v>
      </c>
      <c r="D914" s="50" t="s">
        <v>3799</v>
      </c>
      <c r="E914" s="50" t="s">
        <v>3447</v>
      </c>
      <c r="F914" s="50" t="s">
        <v>3447</v>
      </c>
      <c r="G914" s="50" t="s">
        <v>3447</v>
      </c>
      <c r="H914" s="50" t="s">
        <v>3447</v>
      </c>
      <c r="I914" s="51"/>
      <c r="J914" s="51"/>
      <c r="K914" s="51"/>
      <c r="L914" s="51"/>
      <c r="M914" s="51"/>
    </row>
    <row r="915" spans="1:13" x14ac:dyDescent="0.25">
      <c r="A915" s="50">
        <f t="shared" si="14"/>
        <v>5</v>
      </c>
      <c r="B915" s="51" t="str">
        <f>"CSISData!D"&amp;ROW(915:915)&amp;":"&amp;VLOOKUP(A915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(915:915)</f>
        <v>CSISData!D915:H915</v>
      </c>
      <c r="C915" s="53" t="s">
        <v>1026</v>
      </c>
      <c r="D915" s="50" t="s">
        <v>1957</v>
      </c>
      <c r="E915" s="50" t="s">
        <v>3447</v>
      </c>
      <c r="F915" s="50" t="s">
        <v>3447</v>
      </c>
      <c r="G915" s="50" t="s">
        <v>3447</v>
      </c>
      <c r="H915" s="50" t="s">
        <v>3447</v>
      </c>
      <c r="I915" s="51"/>
      <c r="J915" s="51"/>
      <c r="K915" s="51"/>
      <c r="L915" s="51"/>
      <c r="M915" s="51"/>
    </row>
    <row r="916" spans="1:13" x14ac:dyDescent="0.25">
      <c r="A916" s="50">
        <f t="shared" si="14"/>
        <v>5</v>
      </c>
      <c r="B916" s="51" t="str">
        <f>"CSISData!D"&amp;ROW(916:916)&amp;":"&amp;VLOOKUP(A916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(916:916)</f>
        <v>CSISData!D916:H916</v>
      </c>
      <c r="C916" s="53" t="s">
        <v>1027</v>
      </c>
      <c r="D916" s="50" t="s">
        <v>3800</v>
      </c>
      <c r="E916" s="50" t="s">
        <v>3447</v>
      </c>
      <c r="F916" s="50" t="s">
        <v>3447</v>
      </c>
      <c r="G916" s="50" t="s">
        <v>3447</v>
      </c>
      <c r="H916" s="50" t="s">
        <v>3447</v>
      </c>
      <c r="I916" s="51"/>
      <c r="J916" s="51"/>
      <c r="K916" s="51"/>
      <c r="L916" s="51"/>
      <c r="M916" s="51"/>
    </row>
    <row r="917" spans="1:13" x14ac:dyDescent="0.25">
      <c r="A917" s="50">
        <f t="shared" si="14"/>
        <v>5</v>
      </c>
      <c r="B917" s="51" t="str">
        <f>"CSISData!D"&amp;ROW(917:917)&amp;":"&amp;VLOOKUP(A917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(917:917)</f>
        <v>CSISData!D917:H917</v>
      </c>
      <c r="C917" s="53" t="s">
        <v>1028</v>
      </c>
      <c r="D917" s="50" t="s">
        <v>1958</v>
      </c>
      <c r="E917" s="50" t="s">
        <v>3447</v>
      </c>
      <c r="F917" s="50" t="s">
        <v>3447</v>
      </c>
      <c r="G917" s="50" t="s">
        <v>3447</v>
      </c>
      <c r="H917" s="50" t="s">
        <v>3447</v>
      </c>
      <c r="I917" s="51"/>
      <c r="J917" s="51"/>
      <c r="K917" s="51"/>
      <c r="L917" s="51"/>
      <c r="M917" s="51"/>
    </row>
    <row r="918" spans="1:13" x14ac:dyDescent="0.25">
      <c r="A918" s="50">
        <f t="shared" si="14"/>
        <v>5</v>
      </c>
      <c r="B918" s="51" t="str">
        <f>"CSISData!D"&amp;ROW(918:918)&amp;":"&amp;VLOOKUP(A918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(918:918)</f>
        <v>CSISData!D918:H918</v>
      </c>
      <c r="C918" s="53" t="s">
        <v>1029</v>
      </c>
      <c r="D918" s="50" t="s">
        <v>1959</v>
      </c>
      <c r="E918" s="50" t="s">
        <v>3801</v>
      </c>
      <c r="F918" s="50" t="s">
        <v>3802</v>
      </c>
      <c r="G918" s="50" t="s">
        <v>3447</v>
      </c>
      <c r="H918" s="50" t="s">
        <v>3447</v>
      </c>
      <c r="I918" s="51"/>
      <c r="J918" s="51"/>
      <c r="K918" s="51"/>
      <c r="L918" s="51"/>
      <c r="M918" s="51"/>
    </row>
    <row r="919" spans="1:13" x14ac:dyDescent="0.25">
      <c r="A919" s="50">
        <f t="shared" si="14"/>
        <v>5</v>
      </c>
      <c r="B919" s="51" t="str">
        <f>"CSISData!D"&amp;ROW(919:919)&amp;":"&amp;VLOOKUP(A919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(919:919)</f>
        <v>CSISData!D919:H919</v>
      </c>
      <c r="C919" s="53" t="s">
        <v>1030</v>
      </c>
      <c r="D919" s="50" t="s">
        <v>1960</v>
      </c>
      <c r="E919" s="50" t="s">
        <v>3447</v>
      </c>
      <c r="F919" s="50" t="s">
        <v>3447</v>
      </c>
      <c r="G919" s="50" t="s">
        <v>3447</v>
      </c>
      <c r="H919" s="50" t="s">
        <v>3447</v>
      </c>
      <c r="I919" s="51"/>
      <c r="J919" s="51"/>
      <c r="K919" s="51"/>
      <c r="L919" s="51"/>
      <c r="M919" s="51"/>
    </row>
    <row r="920" spans="1:13" x14ac:dyDescent="0.25">
      <c r="A920" s="50">
        <f t="shared" si="14"/>
        <v>5</v>
      </c>
      <c r="B920" s="51" t="str">
        <f>"CSISData!D"&amp;ROW(920:920)&amp;":"&amp;VLOOKUP(A920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(920:920)</f>
        <v>CSISData!D920:H920</v>
      </c>
      <c r="C920" s="53" t="s">
        <v>1031</v>
      </c>
      <c r="D920" s="50" t="s">
        <v>1961</v>
      </c>
      <c r="E920" s="50" t="s">
        <v>3803</v>
      </c>
      <c r="F920" s="50" t="s">
        <v>3447</v>
      </c>
      <c r="G920" s="50" t="s">
        <v>3447</v>
      </c>
      <c r="H920" s="50" t="s">
        <v>3447</v>
      </c>
      <c r="I920" s="51"/>
      <c r="J920" s="51"/>
      <c r="K920" s="51"/>
      <c r="L920" s="51"/>
      <c r="M920" s="51"/>
    </row>
    <row r="921" spans="1:13" x14ac:dyDescent="0.25">
      <c r="A921" s="50">
        <f t="shared" si="14"/>
        <v>5</v>
      </c>
      <c r="B921" s="51" t="str">
        <f>"CSISData!D"&amp;ROW(921:921)&amp;":"&amp;VLOOKUP(A921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(921:921)</f>
        <v>CSISData!D921:H921</v>
      </c>
      <c r="C921" s="53" t="s">
        <v>1032</v>
      </c>
      <c r="D921" s="50" t="s">
        <v>1962</v>
      </c>
      <c r="E921" s="50" t="s">
        <v>3447</v>
      </c>
      <c r="F921" s="50" t="s">
        <v>3447</v>
      </c>
      <c r="G921" s="50" t="s">
        <v>3447</v>
      </c>
      <c r="H921" s="50" t="s">
        <v>3447</v>
      </c>
      <c r="I921" s="51"/>
      <c r="J921" s="51"/>
      <c r="K921" s="51"/>
      <c r="L921" s="51"/>
      <c r="M921" s="51"/>
    </row>
    <row r="922" spans="1:13" x14ac:dyDescent="0.25">
      <c r="A922" s="50">
        <f t="shared" si="14"/>
        <v>5</v>
      </c>
      <c r="B922" s="51" t="str">
        <f>"CSISData!D"&amp;ROW(922:922)&amp;":"&amp;VLOOKUP(A922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(922:922)</f>
        <v>CSISData!D922:H922</v>
      </c>
      <c r="C922" s="53" t="s">
        <v>1033</v>
      </c>
      <c r="D922" s="50" t="s">
        <v>3804</v>
      </c>
      <c r="E922" s="50" t="s">
        <v>3447</v>
      </c>
      <c r="F922" s="50" t="s">
        <v>3447</v>
      </c>
      <c r="G922" s="50" t="s">
        <v>3447</v>
      </c>
      <c r="H922" s="50" t="s">
        <v>3447</v>
      </c>
      <c r="I922" s="51"/>
      <c r="J922" s="51"/>
      <c r="K922" s="51"/>
      <c r="L922" s="51"/>
      <c r="M922" s="51"/>
    </row>
    <row r="923" spans="1:13" x14ac:dyDescent="0.25">
      <c r="A923" s="50">
        <f t="shared" si="14"/>
        <v>5</v>
      </c>
      <c r="B923" s="51" t="str">
        <f>"CSISData!D"&amp;ROW(923:923)&amp;":"&amp;VLOOKUP(A923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(923:923)</f>
        <v>CSISData!D923:H923</v>
      </c>
      <c r="C923" s="53" t="s">
        <v>1034</v>
      </c>
      <c r="D923" s="50" t="s">
        <v>1963</v>
      </c>
      <c r="E923" s="50" t="s">
        <v>3447</v>
      </c>
      <c r="F923" s="50" t="s">
        <v>3447</v>
      </c>
      <c r="G923" s="50" t="s">
        <v>3447</v>
      </c>
      <c r="H923" s="50" t="s">
        <v>3447</v>
      </c>
      <c r="I923" s="51"/>
      <c r="J923" s="51"/>
      <c r="K923" s="51"/>
      <c r="L923" s="51"/>
      <c r="M923" s="51"/>
    </row>
    <row r="924" spans="1:13" x14ac:dyDescent="0.25">
      <c r="A924" s="50">
        <f t="shared" si="14"/>
        <v>5</v>
      </c>
      <c r="B924" s="51" t="str">
        <f>"CSISData!D"&amp;ROW(924:924)&amp;":"&amp;VLOOKUP(A924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(924:924)</f>
        <v>CSISData!D924:H924</v>
      </c>
      <c r="C924" s="53" t="s">
        <v>1035</v>
      </c>
      <c r="D924" s="50" t="s">
        <v>1964</v>
      </c>
      <c r="E924" s="50" t="s">
        <v>3447</v>
      </c>
      <c r="F924" s="50" t="s">
        <v>3447</v>
      </c>
      <c r="G924" s="50" t="s">
        <v>3447</v>
      </c>
      <c r="H924" s="50" t="s">
        <v>3447</v>
      </c>
      <c r="I924" s="51"/>
      <c r="J924" s="51"/>
      <c r="K924" s="51"/>
      <c r="L924" s="51"/>
      <c r="M924" s="51"/>
    </row>
    <row r="925" spans="1:13" x14ac:dyDescent="0.25">
      <c r="A925" s="50">
        <f t="shared" si="14"/>
        <v>5</v>
      </c>
      <c r="B925" s="51" t="str">
        <f>"CSISData!D"&amp;ROW(925:925)&amp;":"&amp;VLOOKUP(A925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(925:925)</f>
        <v>CSISData!D925:H925</v>
      </c>
      <c r="C925" s="53" t="s">
        <v>1036</v>
      </c>
      <c r="D925" s="50" t="s">
        <v>1965</v>
      </c>
      <c r="E925" s="50" t="s">
        <v>3447</v>
      </c>
      <c r="F925" s="50" t="s">
        <v>3447</v>
      </c>
      <c r="G925" s="50" t="s">
        <v>3447</v>
      </c>
      <c r="H925" s="50" t="s">
        <v>3447</v>
      </c>
      <c r="I925" s="51"/>
      <c r="J925" s="51"/>
      <c r="K925" s="51"/>
      <c r="L925" s="51"/>
      <c r="M925" s="51"/>
    </row>
    <row r="926" spans="1:13" x14ac:dyDescent="0.25">
      <c r="A926" s="50">
        <f t="shared" si="14"/>
        <v>5</v>
      </c>
      <c r="B926" s="51" t="str">
        <f>"CSISData!D"&amp;ROW(926:926)&amp;":"&amp;VLOOKUP(A926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(926:926)</f>
        <v>CSISData!D926:H926</v>
      </c>
      <c r="C926" s="53" t="s">
        <v>1037</v>
      </c>
      <c r="D926" s="50" t="s">
        <v>3805</v>
      </c>
      <c r="E926" s="50" t="s">
        <v>3447</v>
      </c>
      <c r="F926" s="50" t="s">
        <v>3447</v>
      </c>
      <c r="G926" s="50" t="s">
        <v>3447</v>
      </c>
      <c r="H926" s="50" t="s">
        <v>3447</v>
      </c>
      <c r="I926" s="51"/>
      <c r="J926" s="51"/>
      <c r="K926" s="51"/>
      <c r="L926" s="51"/>
      <c r="M926" s="51"/>
    </row>
    <row r="927" spans="1:13" x14ac:dyDescent="0.25">
      <c r="A927" s="50">
        <f t="shared" si="14"/>
        <v>5</v>
      </c>
      <c r="B927" s="51" t="str">
        <f>"CSISData!D"&amp;ROW(927:927)&amp;":"&amp;VLOOKUP(A927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(927:927)</f>
        <v>CSISData!D927:H927</v>
      </c>
      <c r="C927" s="53" t="s">
        <v>1038</v>
      </c>
      <c r="D927" s="50" t="s">
        <v>3806</v>
      </c>
      <c r="E927" s="50" t="s">
        <v>3447</v>
      </c>
      <c r="F927" s="50" t="s">
        <v>3447</v>
      </c>
      <c r="G927" s="50" t="s">
        <v>3447</v>
      </c>
      <c r="H927" s="50" t="s">
        <v>3447</v>
      </c>
      <c r="I927" s="51"/>
      <c r="J927" s="51"/>
      <c r="K927" s="51"/>
      <c r="L927" s="51"/>
      <c r="M927" s="51"/>
    </row>
    <row r="928" spans="1:13" x14ac:dyDescent="0.25">
      <c r="A928" s="50">
        <f t="shared" si="14"/>
        <v>5</v>
      </c>
      <c r="B928" s="51" t="str">
        <f>"CSISData!D"&amp;ROW(928:928)&amp;":"&amp;VLOOKUP(A928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(928:928)</f>
        <v>CSISData!D928:H928</v>
      </c>
      <c r="C928" s="53" t="s">
        <v>1039</v>
      </c>
      <c r="D928" s="50" t="s">
        <v>1966</v>
      </c>
      <c r="E928" s="50" t="s">
        <v>3447</v>
      </c>
      <c r="F928" s="50" t="s">
        <v>3447</v>
      </c>
      <c r="G928" s="50" t="s">
        <v>3447</v>
      </c>
      <c r="H928" s="50" t="s">
        <v>3447</v>
      </c>
      <c r="I928" s="51"/>
      <c r="J928" s="51"/>
      <c r="K928" s="51"/>
      <c r="L928" s="51"/>
      <c r="M928" s="51"/>
    </row>
    <row r="929" spans="1:13" x14ac:dyDescent="0.25">
      <c r="A929" s="50">
        <f t="shared" si="14"/>
        <v>5</v>
      </c>
      <c r="B929" s="51" t="str">
        <f>"CSISData!D"&amp;ROW(929:929)&amp;":"&amp;VLOOKUP(A929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(929:929)</f>
        <v>CSISData!D929:H929</v>
      </c>
      <c r="C929" s="53" t="s">
        <v>1040</v>
      </c>
      <c r="D929" s="50" t="s">
        <v>1967</v>
      </c>
      <c r="E929" s="50" t="s">
        <v>3447</v>
      </c>
      <c r="F929" s="50" t="s">
        <v>3447</v>
      </c>
      <c r="G929" s="50" t="s">
        <v>3447</v>
      </c>
      <c r="H929" s="50" t="s">
        <v>3447</v>
      </c>
      <c r="I929" s="51"/>
      <c r="J929" s="51"/>
      <c r="K929" s="51"/>
      <c r="L929" s="51"/>
      <c r="M929" s="51"/>
    </row>
    <row r="930" spans="1:13" x14ac:dyDescent="0.25">
      <c r="A930" s="50">
        <f t="shared" si="14"/>
        <v>5</v>
      </c>
      <c r="B930" s="51" t="str">
        <f>"CSISData!D"&amp;ROW(930:930)&amp;":"&amp;VLOOKUP(A930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(930:930)</f>
        <v>CSISData!D930:H930</v>
      </c>
      <c r="C930" s="53" t="s">
        <v>1041</v>
      </c>
      <c r="D930" s="50" t="s">
        <v>1968</v>
      </c>
      <c r="E930" s="50" t="s">
        <v>3447</v>
      </c>
      <c r="F930" s="50" t="s">
        <v>3447</v>
      </c>
      <c r="G930" s="50" t="s">
        <v>3447</v>
      </c>
      <c r="H930" s="50" t="s">
        <v>3447</v>
      </c>
      <c r="I930" s="51"/>
      <c r="J930" s="51"/>
      <c r="K930" s="51"/>
      <c r="L930" s="51"/>
      <c r="M930" s="51"/>
    </row>
    <row r="931" spans="1:13" x14ac:dyDescent="0.25">
      <c r="A931" s="50">
        <f t="shared" si="14"/>
        <v>5</v>
      </c>
      <c r="B931" s="51" t="str">
        <f>"CSISData!D"&amp;ROW(931:931)&amp;":"&amp;VLOOKUP(A931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(931:931)</f>
        <v>CSISData!D931:H931</v>
      </c>
      <c r="C931" s="53" t="s">
        <v>1042</v>
      </c>
      <c r="D931" s="50" t="s">
        <v>1969</v>
      </c>
      <c r="E931" s="50" t="s">
        <v>3447</v>
      </c>
      <c r="F931" s="50" t="s">
        <v>3447</v>
      </c>
      <c r="G931" s="50" t="s">
        <v>3447</v>
      </c>
      <c r="H931" s="50" t="s">
        <v>3447</v>
      </c>
      <c r="I931" s="51"/>
      <c r="J931" s="51"/>
      <c r="K931" s="51"/>
      <c r="L931" s="51"/>
      <c r="M931" s="51"/>
    </row>
    <row r="932" spans="1:13" x14ac:dyDescent="0.25">
      <c r="A932" s="50">
        <f t="shared" si="14"/>
        <v>5</v>
      </c>
      <c r="B932" s="51" t="str">
        <f>"CSISData!D"&amp;ROW(932:932)&amp;":"&amp;VLOOKUP(A932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(932:932)</f>
        <v>CSISData!D932:H932</v>
      </c>
      <c r="C932" s="53" t="s">
        <v>1043</v>
      </c>
      <c r="D932" s="50" t="s">
        <v>1970</v>
      </c>
      <c r="E932" s="50" t="s">
        <v>3447</v>
      </c>
      <c r="F932" s="50" t="s">
        <v>3447</v>
      </c>
      <c r="G932" s="50" t="s">
        <v>3447</v>
      </c>
      <c r="H932" s="50" t="s">
        <v>3447</v>
      </c>
      <c r="I932" s="51"/>
      <c r="J932" s="51"/>
      <c r="K932" s="51"/>
      <c r="L932" s="51"/>
      <c r="M932" s="51"/>
    </row>
    <row r="933" spans="1:13" x14ac:dyDescent="0.25">
      <c r="A933" s="50">
        <f t="shared" si="14"/>
        <v>5</v>
      </c>
      <c r="B933" s="51" t="str">
        <f>"CSISData!D"&amp;ROW(933:933)&amp;":"&amp;VLOOKUP(A933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(933:933)</f>
        <v>CSISData!D933:H933</v>
      </c>
      <c r="C933" s="53" t="s">
        <v>1044</v>
      </c>
      <c r="D933" s="50" t="s">
        <v>1971</v>
      </c>
      <c r="E933" s="50" t="s">
        <v>3447</v>
      </c>
      <c r="F933" s="50" t="s">
        <v>3447</v>
      </c>
      <c r="G933" s="50" t="s">
        <v>3447</v>
      </c>
      <c r="H933" s="50" t="s">
        <v>3447</v>
      </c>
      <c r="I933" s="51"/>
      <c r="J933" s="51"/>
      <c r="K933" s="51"/>
      <c r="L933" s="51"/>
      <c r="M933" s="51"/>
    </row>
    <row r="934" spans="1:13" x14ac:dyDescent="0.25">
      <c r="A934" s="50">
        <f t="shared" si="14"/>
        <v>5</v>
      </c>
      <c r="B934" s="51" t="str">
        <f>"CSISData!D"&amp;ROW(934:934)&amp;":"&amp;VLOOKUP(A934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(934:934)</f>
        <v>CSISData!D934:H934</v>
      </c>
      <c r="C934" s="53" t="s">
        <v>1045</v>
      </c>
      <c r="D934" s="50" t="s">
        <v>3807</v>
      </c>
      <c r="E934" s="50" t="s">
        <v>3447</v>
      </c>
      <c r="F934" s="50" t="s">
        <v>3447</v>
      </c>
      <c r="G934" s="50" t="s">
        <v>3447</v>
      </c>
      <c r="H934" s="50" t="s">
        <v>3447</v>
      </c>
      <c r="I934" s="51"/>
      <c r="J934" s="51"/>
      <c r="K934" s="51"/>
      <c r="L934" s="51"/>
      <c r="M934" s="51"/>
    </row>
    <row r="935" spans="1:13" x14ac:dyDescent="0.25">
      <c r="A935" s="50">
        <f t="shared" si="14"/>
        <v>5</v>
      </c>
      <c r="B935" s="51" t="str">
        <f>"CSISData!D"&amp;ROW(935:935)&amp;":"&amp;VLOOKUP(A935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(935:935)</f>
        <v>CSISData!D935:H935</v>
      </c>
      <c r="C935" s="53" t="s">
        <v>1046</v>
      </c>
      <c r="D935" s="50" t="s">
        <v>3808</v>
      </c>
      <c r="E935" s="50" t="s">
        <v>3809</v>
      </c>
      <c r="F935" s="50" t="s">
        <v>3447</v>
      </c>
      <c r="G935" s="50" t="s">
        <v>3447</v>
      </c>
      <c r="H935" s="50" t="s">
        <v>3447</v>
      </c>
      <c r="I935" s="51"/>
      <c r="J935" s="51"/>
      <c r="K935" s="51"/>
      <c r="L935" s="51"/>
      <c r="M935" s="51"/>
    </row>
    <row r="936" spans="1:13" x14ac:dyDescent="0.25">
      <c r="A936" s="50">
        <f t="shared" si="14"/>
        <v>5</v>
      </c>
      <c r="B936" s="51" t="str">
        <f>"CSISData!D"&amp;ROW(936:936)&amp;":"&amp;VLOOKUP(A936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(936:936)</f>
        <v>CSISData!D936:H936</v>
      </c>
      <c r="C936" s="53" t="s">
        <v>1047</v>
      </c>
      <c r="D936" s="50" t="s">
        <v>3810</v>
      </c>
      <c r="E936" s="50" t="s">
        <v>1201</v>
      </c>
      <c r="F936" s="50" t="s">
        <v>3447</v>
      </c>
      <c r="G936" s="50" t="s">
        <v>3447</v>
      </c>
      <c r="H936" s="50" t="s">
        <v>3447</v>
      </c>
      <c r="I936" s="51"/>
      <c r="J936" s="51"/>
      <c r="K936" s="51"/>
      <c r="L936" s="51"/>
      <c r="M936" s="51"/>
    </row>
    <row r="937" spans="1:13" x14ac:dyDescent="0.25">
      <c r="A937" s="50">
        <f t="shared" si="14"/>
        <v>5</v>
      </c>
      <c r="B937" s="51" t="str">
        <f>"CSISData!D"&amp;ROW(937:937)&amp;":"&amp;VLOOKUP(A937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(937:937)</f>
        <v>CSISData!D937:H937</v>
      </c>
      <c r="C937" s="53" t="s">
        <v>1048</v>
      </c>
      <c r="D937" s="50" t="s">
        <v>3811</v>
      </c>
      <c r="E937" s="50" t="s">
        <v>3447</v>
      </c>
      <c r="F937" s="50" t="s">
        <v>3447</v>
      </c>
      <c r="G937" s="50" t="s">
        <v>3447</v>
      </c>
      <c r="H937" s="50" t="s">
        <v>3447</v>
      </c>
      <c r="I937" s="51"/>
      <c r="J937" s="51"/>
      <c r="K937" s="51"/>
      <c r="L937" s="51"/>
      <c r="M937" s="51"/>
    </row>
    <row r="938" spans="1:13" x14ac:dyDescent="0.25">
      <c r="A938" s="50">
        <f t="shared" si="14"/>
        <v>5</v>
      </c>
      <c r="B938" s="51" t="str">
        <f>"CSISData!D"&amp;ROW(938:938)&amp;":"&amp;VLOOKUP(A938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(938:938)</f>
        <v>CSISData!D938:H938</v>
      </c>
      <c r="C938" s="53" t="s">
        <v>1049</v>
      </c>
      <c r="D938" s="50" t="s">
        <v>1972</v>
      </c>
      <c r="E938" s="50" t="s">
        <v>3447</v>
      </c>
      <c r="F938" s="50" t="s">
        <v>3447</v>
      </c>
      <c r="G938" s="50" t="s">
        <v>3447</v>
      </c>
      <c r="H938" s="50" t="s">
        <v>3447</v>
      </c>
      <c r="I938" s="51"/>
      <c r="J938" s="51"/>
      <c r="K938" s="51"/>
      <c r="L938" s="51"/>
      <c r="M938" s="51"/>
    </row>
    <row r="939" spans="1:13" x14ac:dyDescent="0.25">
      <c r="A939" s="50">
        <f t="shared" si="14"/>
        <v>5</v>
      </c>
      <c r="B939" s="51" t="str">
        <f>"CSISData!D"&amp;ROW(939:939)&amp;":"&amp;VLOOKUP(A939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(939:939)</f>
        <v>CSISData!D939:H939</v>
      </c>
      <c r="C939" s="53" t="s">
        <v>1050</v>
      </c>
      <c r="D939" s="50" t="s">
        <v>1973</v>
      </c>
      <c r="E939" s="50" t="s">
        <v>3447</v>
      </c>
      <c r="F939" s="50" t="s">
        <v>3447</v>
      </c>
      <c r="G939" s="50" t="s">
        <v>3447</v>
      </c>
      <c r="H939" s="50" t="s">
        <v>3447</v>
      </c>
      <c r="I939" s="51"/>
      <c r="J939" s="51"/>
      <c r="K939" s="51"/>
      <c r="L939" s="51"/>
      <c r="M939" s="51"/>
    </row>
    <row r="940" spans="1:13" x14ac:dyDescent="0.25">
      <c r="A940" s="50">
        <f t="shared" si="14"/>
        <v>5</v>
      </c>
      <c r="B940" s="51" t="str">
        <f>"CSISData!D"&amp;ROW(940:940)&amp;":"&amp;VLOOKUP(A940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(940:940)</f>
        <v>CSISData!D940:H940</v>
      </c>
      <c r="C940" s="53" t="s">
        <v>1051</v>
      </c>
      <c r="D940" s="50" t="s">
        <v>3812</v>
      </c>
      <c r="E940" s="50" t="s">
        <v>3447</v>
      </c>
      <c r="F940" s="50" t="s">
        <v>3447</v>
      </c>
      <c r="G940" s="50" t="s">
        <v>3447</v>
      </c>
      <c r="H940" s="50" t="s">
        <v>3447</v>
      </c>
      <c r="I940" s="51"/>
      <c r="J940" s="51"/>
      <c r="K940" s="51"/>
      <c r="L940" s="51"/>
      <c r="M940" s="51"/>
    </row>
    <row r="941" spans="1:13" x14ac:dyDescent="0.25">
      <c r="A941" s="50">
        <f t="shared" si="14"/>
        <v>5</v>
      </c>
      <c r="B941" s="51" t="str">
        <f>"CSISData!D"&amp;ROW(941:941)&amp;":"&amp;VLOOKUP(A941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(941:941)</f>
        <v>CSISData!D941:H941</v>
      </c>
      <c r="C941" s="53" t="s">
        <v>1052</v>
      </c>
      <c r="D941" s="50" t="s">
        <v>1974</v>
      </c>
      <c r="E941" s="50" t="s">
        <v>3447</v>
      </c>
      <c r="F941" s="50" t="s">
        <v>3447</v>
      </c>
      <c r="G941" s="50" t="s">
        <v>3447</v>
      </c>
      <c r="H941" s="50" t="s">
        <v>3447</v>
      </c>
      <c r="I941" s="51"/>
      <c r="J941" s="51"/>
      <c r="K941" s="51"/>
      <c r="L941" s="51"/>
      <c r="M941" s="51"/>
    </row>
    <row r="942" spans="1:13" x14ac:dyDescent="0.25">
      <c r="A942" s="50">
        <f t="shared" si="14"/>
        <v>5</v>
      </c>
      <c r="B942" s="51" t="str">
        <f>"CSISData!D"&amp;ROW(942:942)&amp;":"&amp;VLOOKUP(A942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(942:942)</f>
        <v>CSISData!D942:H942</v>
      </c>
      <c r="C942" s="53" t="s">
        <v>1053</v>
      </c>
      <c r="D942" s="50" t="s">
        <v>3813</v>
      </c>
      <c r="E942" s="50" t="s">
        <v>3447</v>
      </c>
      <c r="F942" s="50" t="s">
        <v>3447</v>
      </c>
      <c r="G942" s="50" t="s">
        <v>3447</v>
      </c>
      <c r="H942" s="50" t="s">
        <v>3447</v>
      </c>
      <c r="I942" s="51"/>
      <c r="J942" s="51"/>
      <c r="K942" s="51"/>
      <c r="L942" s="51"/>
      <c r="M942" s="51"/>
    </row>
    <row r="943" spans="1:13" x14ac:dyDescent="0.25">
      <c r="A943" s="50">
        <f t="shared" si="14"/>
        <v>5</v>
      </c>
      <c r="B943" s="51" t="str">
        <f>"CSISData!D"&amp;ROW(943:943)&amp;":"&amp;VLOOKUP(A943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(943:943)</f>
        <v>CSISData!D943:H943</v>
      </c>
      <c r="C943" s="53" t="s">
        <v>1054</v>
      </c>
      <c r="D943" s="50" t="s">
        <v>3814</v>
      </c>
      <c r="E943" s="50" t="s">
        <v>3447</v>
      </c>
      <c r="F943" s="50" t="s">
        <v>3447</v>
      </c>
      <c r="G943" s="50" t="s">
        <v>3447</v>
      </c>
      <c r="H943" s="50" t="s">
        <v>3447</v>
      </c>
      <c r="I943" s="51"/>
      <c r="J943" s="51"/>
      <c r="K943" s="51"/>
      <c r="L943" s="51"/>
      <c r="M943" s="51"/>
    </row>
    <row r="944" spans="1:13" x14ac:dyDescent="0.25">
      <c r="A944" s="50">
        <f t="shared" si="14"/>
        <v>5</v>
      </c>
      <c r="B944" s="51" t="str">
        <f>"CSISData!D"&amp;ROW(944:944)&amp;":"&amp;VLOOKUP(A944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(944:944)</f>
        <v>CSISData!D944:H944</v>
      </c>
      <c r="C944" s="53" t="s">
        <v>1055</v>
      </c>
      <c r="D944" s="50" t="s">
        <v>1975</v>
      </c>
      <c r="E944" s="50" t="s">
        <v>3815</v>
      </c>
      <c r="F944" s="50" t="s">
        <v>3447</v>
      </c>
      <c r="G944" s="50" t="s">
        <v>3447</v>
      </c>
      <c r="H944" s="50" t="s">
        <v>3447</v>
      </c>
      <c r="I944" s="51"/>
      <c r="J944" s="51"/>
      <c r="K944" s="51"/>
      <c r="L944" s="51"/>
      <c r="M944" s="51"/>
    </row>
    <row r="945" spans="1:13" x14ac:dyDescent="0.25">
      <c r="A945" s="50">
        <f t="shared" si="14"/>
        <v>5</v>
      </c>
      <c r="B945" s="51" t="str">
        <f>"CSISData!D"&amp;ROW(945:945)&amp;":"&amp;VLOOKUP(A945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(945:945)</f>
        <v>CSISData!D945:H945</v>
      </c>
      <c r="C945" s="53" t="s">
        <v>1056</v>
      </c>
      <c r="D945" s="50" t="s">
        <v>3816</v>
      </c>
      <c r="E945" s="50" t="s">
        <v>3447</v>
      </c>
      <c r="F945" s="50" t="s">
        <v>3447</v>
      </c>
      <c r="G945" s="50" t="s">
        <v>3447</v>
      </c>
      <c r="H945" s="50" t="s">
        <v>3447</v>
      </c>
      <c r="I945" s="51"/>
      <c r="J945" s="51"/>
      <c r="K945" s="51"/>
      <c r="L945" s="51"/>
      <c r="M945" s="51"/>
    </row>
    <row r="946" spans="1:13" x14ac:dyDescent="0.25">
      <c r="A946" s="50">
        <f t="shared" si="14"/>
        <v>5</v>
      </c>
      <c r="B946" s="51" t="str">
        <f>"CSISData!D"&amp;ROW(946:946)&amp;":"&amp;VLOOKUP(A946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(946:946)</f>
        <v>CSISData!D946:H946</v>
      </c>
      <c r="C946" s="53" t="s">
        <v>1057</v>
      </c>
      <c r="D946" s="50" t="s">
        <v>1976</v>
      </c>
      <c r="E946" s="50" t="s">
        <v>3447</v>
      </c>
      <c r="F946" s="50" t="s">
        <v>3447</v>
      </c>
      <c r="G946" s="50" t="s">
        <v>3447</v>
      </c>
      <c r="H946" s="50" t="s">
        <v>3447</v>
      </c>
      <c r="I946" s="51"/>
      <c r="J946" s="51"/>
      <c r="K946" s="51"/>
      <c r="L946" s="51"/>
      <c r="M946" s="51"/>
    </row>
    <row r="947" spans="1:13" x14ac:dyDescent="0.25">
      <c r="A947" s="50">
        <f t="shared" si="14"/>
        <v>5</v>
      </c>
      <c r="B947" s="51" t="str">
        <f>"CSISData!D"&amp;ROW(947:947)&amp;":"&amp;VLOOKUP(A947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(947:947)</f>
        <v>CSISData!D947:H947</v>
      </c>
      <c r="C947" s="53" t="s">
        <v>1058</v>
      </c>
      <c r="D947" s="50" t="s">
        <v>1977</v>
      </c>
      <c r="E947" s="50" t="s">
        <v>3817</v>
      </c>
      <c r="F947" s="50" t="s">
        <v>3447</v>
      </c>
      <c r="G947" s="50" t="s">
        <v>3447</v>
      </c>
      <c r="H947" s="50" t="s">
        <v>3447</v>
      </c>
      <c r="I947" s="51"/>
      <c r="J947" s="51"/>
      <c r="K947" s="51"/>
      <c r="L947" s="51"/>
      <c r="M947" s="51"/>
    </row>
    <row r="948" spans="1:13" x14ac:dyDescent="0.25">
      <c r="A948" s="50">
        <f t="shared" si="14"/>
        <v>5</v>
      </c>
      <c r="B948" s="51" t="str">
        <f>"CSISData!D"&amp;ROW(948:948)&amp;":"&amp;VLOOKUP(A948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(948:948)</f>
        <v>CSISData!D948:H948</v>
      </c>
      <c r="C948" s="53" t="s">
        <v>1059</v>
      </c>
      <c r="D948" s="50" t="s">
        <v>3818</v>
      </c>
      <c r="E948" s="50" t="s">
        <v>3447</v>
      </c>
      <c r="F948" s="50" t="s">
        <v>3447</v>
      </c>
      <c r="G948" s="50" t="s">
        <v>3447</v>
      </c>
      <c r="H948" s="50" t="s">
        <v>3447</v>
      </c>
      <c r="I948" s="51"/>
      <c r="J948" s="51"/>
      <c r="K948" s="51"/>
      <c r="L948" s="51"/>
      <c r="M948" s="51"/>
    </row>
    <row r="949" spans="1:13" x14ac:dyDescent="0.25">
      <c r="A949" s="50">
        <f t="shared" si="14"/>
        <v>5</v>
      </c>
      <c r="B949" s="51" t="str">
        <f>"CSISData!D"&amp;ROW(949:949)&amp;":"&amp;VLOOKUP(A949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(949:949)</f>
        <v>CSISData!D949:H949</v>
      </c>
      <c r="C949" s="53" t="s">
        <v>1060</v>
      </c>
      <c r="D949" s="50" t="s">
        <v>3819</v>
      </c>
      <c r="E949" s="50" t="s">
        <v>3447</v>
      </c>
      <c r="F949" s="50" t="s">
        <v>3447</v>
      </c>
      <c r="G949" s="50" t="s">
        <v>3447</v>
      </c>
      <c r="H949" s="50" t="s">
        <v>3447</v>
      </c>
      <c r="I949" s="51"/>
      <c r="J949" s="51"/>
      <c r="K949" s="51"/>
      <c r="L949" s="51"/>
      <c r="M949" s="51"/>
    </row>
    <row r="950" spans="1:13" x14ac:dyDescent="0.25">
      <c r="A950" s="50">
        <f t="shared" si="14"/>
        <v>5</v>
      </c>
      <c r="B950" s="51" t="str">
        <f>"CSISData!D"&amp;ROW(950:950)&amp;":"&amp;VLOOKUP(A950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(950:950)</f>
        <v>CSISData!D950:H950</v>
      </c>
      <c r="C950" s="53" t="s">
        <v>1061</v>
      </c>
      <c r="D950" s="50" t="s">
        <v>1978</v>
      </c>
      <c r="E950" s="50" t="s">
        <v>3447</v>
      </c>
      <c r="F950" s="50" t="s">
        <v>3447</v>
      </c>
      <c r="G950" s="50" t="s">
        <v>3447</v>
      </c>
      <c r="H950" s="50" t="s">
        <v>3447</v>
      </c>
      <c r="I950" s="51"/>
      <c r="J950" s="51"/>
      <c r="K950" s="51"/>
      <c r="L950" s="51"/>
      <c r="M950" s="51"/>
    </row>
    <row r="951" spans="1:13" x14ac:dyDescent="0.25">
      <c r="A951" s="50">
        <f t="shared" si="14"/>
        <v>5</v>
      </c>
      <c r="B951" s="51" t="str">
        <f>"CSISData!D"&amp;ROW(951:951)&amp;":"&amp;VLOOKUP(A951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(951:951)</f>
        <v>CSISData!D951:H951</v>
      </c>
      <c r="C951" s="53" t="s">
        <v>1062</v>
      </c>
      <c r="D951" s="50" t="s">
        <v>1979</v>
      </c>
      <c r="E951" s="50" t="s">
        <v>3447</v>
      </c>
      <c r="F951" s="50" t="s">
        <v>3447</v>
      </c>
      <c r="G951" s="50" t="s">
        <v>3447</v>
      </c>
      <c r="H951" s="50" t="s">
        <v>3447</v>
      </c>
      <c r="I951" s="51"/>
      <c r="J951" s="51"/>
      <c r="K951" s="51"/>
      <c r="L951" s="51"/>
      <c r="M951" s="51"/>
    </row>
    <row r="952" spans="1:13" x14ac:dyDescent="0.25">
      <c r="A952" s="50">
        <f t="shared" si="14"/>
        <v>5</v>
      </c>
      <c r="B952" s="51" t="str">
        <f>"CSISData!D"&amp;ROW(952:952)&amp;":"&amp;VLOOKUP(A952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(952:952)</f>
        <v>CSISData!D952:H952</v>
      </c>
      <c r="C952" s="53" t="s">
        <v>1063</v>
      </c>
      <c r="D952" s="50" t="s">
        <v>3820</v>
      </c>
      <c r="E952" s="50" t="s">
        <v>1980</v>
      </c>
      <c r="F952" s="50" t="s">
        <v>3447</v>
      </c>
      <c r="G952" s="50" t="s">
        <v>3447</v>
      </c>
      <c r="H952" s="50" t="s">
        <v>3447</v>
      </c>
      <c r="I952" s="51"/>
      <c r="J952" s="51"/>
      <c r="K952" s="51"/>
      <c r="L952" s="51"/>
      <c r="M952" s="51"/>
    </row>
    <row r="953" spans="1:13" x14ac:dyDescent="0.25">
      <c r="A953" s="50">
        <f t="shared" si="14"/>
        <v>5</v>
      </c>
      <c r="B953" s="51" t="str">
        <f>"CSISData!D"&amp;ROW(953:953)&amp;":"&amp;VLOOKUP(A953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(953:953)</f>
        <v>CSISData!D953:H953</v>
      </c>
      <c r="C953" s="53" t="s">
        <v>1064</v>
      </c>
      <c r="D953" s="50" t="s">
        <v>1981</v>
      </c>
      <c r="E953" s="50" t="s">
        <v>3447</v>
      </c>
      <c r="F953" s="50" t="s">
        <v>3447</v>
      </c>
      <c r="G953" s="50" t="s">
        <v>3447</v>
      </c>
      <c r="H953" s="50" t="s">
        <v>3447</v>
      </c>
      <c r="I953" s="51"/>
      <c r="J953" s="51"/>
      <c r="K953" s="51"/>
      <c r="L953" s="51"/>
      <c r="M953" s="51"/>
    </row>
    <row r="954" spans="1:13" x14ac:dyDescent="0.25">
      <c r="A954" s="50">
        <f t="shared" si="14"/>
        <v>5</v>
      </c>
      <c r="B954" s="51" t="str">
        <f>"CSISData!D"&amp;ROW(954:954)&amp;":"&amp;VLOOKUP(A954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(954:954)</f>
        <v>CSISData!D954:H954</v>
      </c>
      <c r="C954" s="53" t="s">
        <v>1065</v>
      </c>
      <c r="D954" s="50" t="s">
        <v>1982</v>
      </c>
      <c r="E954" s="50" t="s">
        <v>3447</v>
      </c>
      <c r="F954" s="50" t="s">
        <v>3447</v>
      </c>
      <c r="G954" s="50" t="s">
        <v>3447</v>
      </c>
      <c r="H954" s="50" t="s">
        <v>3447</v>
      </c>
      <c r="I954" s="51"/>
      <c r="J954" s="51"/>
      <c r="K954" s="51"/>
      <c r="L954" s="51"/>
      <c r="M954" s="51"/>
    </row>
    <row r="955" spans="1:13" x14ac:dyDescent="0.25">
      <c r="A955" s="50">
        <f t="shared" si="14"/>
        <v>5</v>
      </c>
      <c r="B955" s="51" t="str">
        <f>"CSISData!D"&amp;ROW(955:955)&amp;":"&amp;VLOOKUP(A955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(955:955)</f>
        <v>CSISData!D955:H955</v>
      </c>
      <c r="C955" s="53" t="s">
        <v>1066</v>
      </c>
      <c r="D955" s="50" t="s">
        <v>3821</v>
      </c>
      <c r="E955" s="50" t="s">
        <v>3447</v>
      </c>
      <c r="F955" s="50" t="s">
        <v>3447</v>
      </c>
      <c r="G955" s="50" t="s">
        <v>3447</v>
      </c>
      <c r="H955" s="50" t="s">
        <v>3447</v>
      </c>
      <c r="I955" s="51"/>
      <c r="J955" s="51"/>
      <c r="K955" s="51"/>
      <c r="L955" s="51"/>
      <c r="M955" s="51"/>
    </row>
  </sheetData>
  <sheetProtection algorithmName="SHA-512" hashValue="zXELeaGfWVvs7ZoINz3UaCrkqLCc+cJK1W7NNeD2hQg8AdQdSsSyuaIcCESTok0zVvj+WPbpszMs/f0tghM0Jg==" saltValue="G9XGEm21E4e6/NjL+jwywQ==" spinCount="100000" sheet="1" autoFilter="0"/>
  <autoFilter ref="A2:GU2" xr:uid="{00000000-0009-0000-0000-000003000000}"/>
  <pageMargins left="0.7" right="0.7" top="0.75" bottom="0.75" header="0.3" footer="0.3"/>
  <pageSetup paperSize="9" orientation="portrait" r:id="rId1"/>
  <headerFooter>
    <oddHeader>&amp;L&amp;"Calibri,Regular"&amp;10</oddHeader>
    <evenHeader>&amp;L&amp;"Calibri,Regular"&amp;10</evenHeader>
    <firstHeader>&amp;L&amp;"Calibri,Regular"&amp;10</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ef2f23b3-8355-4dd0-a4b7-df633c93eeec" ContentTypeId="0x01010047E81270CD024898973E66C04AD2D0EE01" PreviousValue="false"/>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7bc4448edd3af0aeb7a78b9cc5554993">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b896222e4677a6797721b183f0e17283"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2.a. Risk Register &amp; Contract Management Plan"/>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919</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d="http://www.w3.org/2001/XMLSchema" xmlns:xsi="http://www.w3.org/2001/XMLSchema-instance" xmlns="http://www.boldonjames.com/2008/01/sie/internal/label" sislVersion="0" policy="083da476-be4d-4e08-8a0c-df0654bf169a" origin="userSelected">
  <element uid="id_protective_marking_new_item_1" value=""/>
  <element uid="766ab3ab-0ec0-4196-961a-eab7c1e33d46" value=""/>
</sisl>
</file>

<file path=customXml/itemProps1.xml><?xml version="1.0" encoding="utf-8"?>
<ds:datastoreItem xmlns:ds="http://schemas.openxmlformats.org/officeDocument/2006/customXml" ds:itemID="{74891023-0BEE-41F5-AF7F-CE1E62CC590C}">
  <ds:schemaRefs>
    <ds:schemaRef ds:uri="Microsoft.SharePoint.Taxonomy.ContentTypeSync"/>
  </ds:schemaRefs>
</ds:datastoreItem>
</file>

<file path=customXml/itemProps2.xml><?xml version="1.0" encoding="utf-8"?>
<ds:datastoreItem xmlns:ds="http://schemas.openxmlformats.org/officeDocument/2006/customXml" ds:itemID="{E721FEBE-DCF8-4823-8C37-7022E73DE2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EBFE76-0E38-436C-9809-237B715C305D}">
  <ds:schemaRefs>
    <ds:schemaRef ds:uri="http://purl.org/dc/terms/"/>
    <ds:schemaRef ds:uri="http://purl.org/dc/elements/1.1/"/>
    <ds:schemaRef ds:uri="ff086124-028d-4eda-a1aa-84262d36dca8"/>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4fa79ff3-b0ac-411e-aaa9-a3317f36cd65"/>
  </ds:schemaRefs>
</ds:datastoreItem>
</file>

<file path=customXml/itemProps4.xml><?xml version="1.0" encoding="utf-8"?>
<ds:datastoreItem xmlns:ds="http://schemas.openxmlformats.org/officeDocument/2006/customXml" ds:itemID="{70D5357D-76D7-40D6-A3F2-76EB8D85893F}">
  <ds:schemaRefs>
    <ds:schemaRef ds:uri="http://schemas.microsoft.com/sharepoint/v3/contenttype/forms"/>
  </ds:schemaRefs>
</ds:datastoreItem>
</file>

<file path=customXml/itemProps5.xml><?xml version="1.0" encoding="utf-8"?>
<ds:datastoreItem xmlns:ds="http://schemas.openxmlformats.org/officeDocument/2006/customXml" ds:itemID="{1459FA86-38CD-485C-98F3-A3DF49113C4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ITT Annex A IRM22-7595 v2</dc:title>
  <dc:creator>Peter.Newhouse@babcockinternational.com</dc:creator>
  <cp:lastModifiedBy>Harcourt, Kelly</cp:lastModifiedBy>
  <cp:lastPrinted>2020-03-04T16:40:14Z</cp:lastPrinted>
  <dcterms:created xsi:type="dcterms:W3CDTF">2020-01-13T07:11:34Z</dcterms:created>
  <dcterms:modified xsi:type="dcterms:W3CDTF">2022-07-25T11:15:35Z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acc16b64-b3a8-49ee-9e31-68c316b8b296</vt:lpwstr>
  </property>
  <property fmtid="{D5CDD505-2E9C-101B-9397-08002B2CF9AE}" pid="3" name="bjSaver">
    <vt:lpwstr>lDVu3WYGoywuSOLGwcI7BXF+7rNzR2PB</vt:lpwstr>
  </property>
  <property fmtid="{D5CDD505-2E9C-101B-9397-08002B2CF9AE}" pid="4" name="bjDocumentSecurityLabel">
    <vt:lpwstr> UNCLASSIFIED </vt:lpwstr>
  </property>
  <property fmtid="{D5CDD505-2E9C-101B-9397-08002B2CF9AE}" pid="5" name="Babcock_Classification">
    <vt:lpwstr>UNCLASSIFIED</vt:lpwstr>
  </property>
  <property fmtid="{D5CDD505-2E9C-101B-9397-08002B2CF9AE}" pid="6" name="bjDocumentLabelXML">
    <vt:lpwstr>&lt;?xml version="1.0" encoding="us-ascii"?&gt;&lt;sisl xmlns:xsd="http://www.w3.org/2001/XMLSchema" xmlns:xsi="http://www.w3.org/2001/XMLSchema-instance" sislVersion="0" policy="083da476-be4d-4e08-8a0c-df0654bf169a" origin="userSelected" xmlns="http://www.boldonj</vt:lpwstr>
  </property>
  <property fmtid="{D5CDD505-2E9C-101B-9397-08002B2CF9AE}" pid="7" name="bjDocumentLabelXML-0">
    <vt:lpwstr>ames.com/2008/01/sie/internal/label"&gt;&lt;element uid="id_protective_marking_new_item_1" value="" /&gt;&lt;element uid="766ab3ab-0ec0-4196-961a-eab7c1e33d46" value="" /&gt;&lt;/sisl&gt;</vt:lpwstr>
  </property>
  <property fmtid="{D5CDD505-2E9C-101B-9397-08002B2CF9AE}" pid="8" name="bjClsUserRVM">
    <vt:lpwstr>[]</vt:lpwstr>
  </property>
  <property fmtid="{D5CDD505-2E9C-101B-9397-08002B2CF9AE}" pid="9" name="bjLeftHeaderLabel-first">
    <vt:lpwstr>&amp;"Calibri,Regular"&amp;10</vt:lpwstr>
  </property>
  <property fmtid="{D5CDD505-2E9C-101B-9397-08002B2CF9AE}" pid="10" name="bjLeftHeaderLabel-even">
    <vt:lpwstr>&amp;"Calibri,Regular"&amp;10</vt:lpwstr>
  </property>
  <property fmtid="{D5CDD505-2E9C-101B-9397-08002B2CF9AE}" pid="11" name="bjLeftHeaderLabel">
    <vt:lpwstr>&amp;"Calibri,Regular"&amp;10</vt:lpwstr>
  </property>
  <property fmtid="{D5CDD505-2E9C-101B-9397-08002B2CF9AE}" pid="12" name="ContentTypeId">
    <vt:lpwstr>0x01010047E81270CD024898973E66C04AD2D0EE01004C546B852D3600499642273078C45CBF</vt:lpwstr>
  </property>
  <property fmtid="{D5CDD505-2E9C-101B-9397-08002B2CF9AE}" pid="13" name="Order">
    <vt:r8>5166700</vt:r8>
  </property>
  <property fmtid="{D5CDD505-2E9C-101B-9397-08002B2CF9AE}" pid="14" name="ClassificationLevel">
    <vt:lpwstr>1;#OFFICIAL|87d29b11-bc96-4c96-9377-c849a4587d86</vt:lpwstr>
  </property>
  <property fmtid="{D5CDD505-2E9C-101B-9397-08002B2CF9AE}" pid="15" name="Organisation">
    <vt:lpwstr/>
  </property>
</Properties>
</file>